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e17e21dbae04340" /></Relationships>
</file>

<file path=xl/workbook.xml><?xml version="1.0" encoding="utf-8"?>
<x:workbook xmlns:x="http://schemas.openxmlformats.org/spreadsheetml/2006/main">
  <x:sheets>
    <x:sheet xmlns:r="http://schemas.openxmlformats.org/officeDocument/2006/relationships" name="Read Me" sheetId="1" r:id="Re396be7310344a3f"/>
    <x:sheet xmlns:r="http://schemas.openxmlformats.org/officeDocument/2006/relationships" name="Summary" sheetId="2" r:id="R2c9eb8a5cceb4926"/>
    <x:sheet xmlns:r="http://schemas.openxmlformats.org/officeDocument/2006/relationships" name="Article Scores" sheetId="3" r:id="Rc1b4766b52c34b06"/>
    <x:sheet xmlns:r="http://schemas.openxmlformats.org/officeDocument/2006/relationships" name="Methodology" sheetId="4" r:id="R9513006aa5ed4ebb"/>
    <x:sheet xmlns:r="http://schemas.openxmlformats.org/officeDocument/2006/relationships" name="Scoring Scale" sheetId="5" r:id="R31a717129fea4624"/>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0"/>
    <x:numFmt numFmtId="201" formatCode="yyyy-mm-dd"/>
    <x:numFmt numFmtId="202" formatCode="0.0"/>
  </x:numFmts>
  <x:fonts count="18">
    <x:font>
      <x:sz val="11"/>
      <x:name val="Carlito"/>
    </x:font>
    <x:font>
      <x:b/>
      <x:sz val="22"/>
      <x:color rgb="FFFFFFFF"/>
      <x:name val="Carlito"/>
    </x:font>
    <x:font>
      <x:b/>
      <x:sz val="11"/>
      <x:color rgb="FFFFFFFF"/>
      <x:name val="Carlito"/>
    </x:font>
    <x:font>
      <x:b/>
      <x:sz val="14"/>
      <x:name val="Carlito"/>
    </x:font>
    <x:font>
      <x:b/>
      <x:sz val="11"/>
      <x:color rgb="FFA30E18"/>
      <x:name val="Carlito"/>
    </x:font>
    <x:font>
      <x:b/>
      <x:sz val="22"/>
      <x:color rgb="FFFFFFFF"/>
      <x:name val="Arial"/>
    </x:font>
    <x:font>
      <x:sz val="11"/>
      <x:name val="Arial"/>
    </x:font>
    <x:font>
      <x:b/>
      <x:sz val="11"/>
      <x:color rgb="FFFFFFFF"/>
      <x:name val="Arial"/>
    </x:font>
    <x:font>
      <x:b/>
      <x:sz val="14"/>
      <x:name val="Arial"/>
    </x:font>
    <x:font>
      <x:b/>
      <x:sz val="11"/>
      <x:color rgb="FFA30E18"/>
      <x:name val="Arial"/>
    </x:font>
    <x:font>
      <x:b/>
      <x:sz val="11"/>
      <x:name val="Carlito"/>
    </x:font>
    <x:font>
      <x:i/>
      <x:sz val="11"/>
      <x:color rgb="FF11100E"/>
      <x:name val="Carlito"/>
    </x:font>
    <x:font>
      <x:b/>
      <x:sz val="11"/>
      <x:name val="Arial"/>
    </x:font>
    <x:font>
      <x:i/>
      <x:sz val="11"/>
      <x:color rgb="FF11100E"/>
      <x:name val="Arial"/>
    </x:font>
    <x:font>
      <x:b/>
      <x:sz val="9"/>
      <x:color rgb="FFFFFFFF"/>
      <x:name val="Arial"/>
    </x:font>
    <x:font>
      <x:sz val="9"/>
      <x:name val="Arial"/>
    </x:font>
    <x:font>
      <x:b/>
      <x:sz val="20"/>
      <x:color rgb="FFFFFFFF"/>
      <x:name val="Carlito"/>
    </x:font>
    <x:font>
      <x:b/>
      <x:sz val="20"/>
      <x:color rgb="FFFFFFFF"/>
      <x:name val="Arial"/>
    </x:font>
  </x:fonts>
  <x:fills count="7">
    <x:fill>
      <x:patternFill patternType="none"/>
    </x:fill>
    <x:fill>
      <x:patternFill patternType="gray125"/>
    </x:fill>
    <x:fill>
      <x:patternFill patternType="solid">
        <x:fgColor rgb="FF11100E"/>
      </x:patternFill>
    </x:fill>
    <x:fill>
      <x:patternFill patternType="solid">
        <x:fgColor rgb="FFA30E18"/>
      </x:patternFill>
    </x:fill>
    <x:fill>
      <x:patternFill patternType="solid">
        <x:fgColor rgb="FFFFFDF8"/>
      </x:patternFill>
    </x:fill>
    <x:fill>
      <x:patternFill patternType="solid">
        <x:fgColor rgb="FFDFFF00"/>
      </x:patternFill>
    </x:fill>
    <x:fill>
      <x:patternFill patternType="solid">
        <x:fgColor rgb="FFF7F1E5"/>
      </x:patternFill>
    </x:fill>
  </x:fills>
  <x:borders count="19">
    <x:border/>
    <x:border>
      <x:right style="thin">
        <x:color rgb="FFE5DED1"/>
      </x:right>
      <x:bottom style="thin">
        <x:color rgb="FFE5DED1"/>
      </x:bottom>
    </x:border>
    <x:border>
      <x:left style="thin">
        <x:color rgb="FFE5DED1"/>
      </x:left>
      <x:bottom style="thin">
        <x:color rgb="FFE5DED1"/>
      </x:bottom>
    </x:border>
    <x:border>
      <x:right style="thin">
        <x:color rgb="FFE5DED1"/>
      </x:right>
      <x:top style="thin">
        <x:color rgb="FFE5DED1"/>
      </x:top>
      <x:bottom style="thin">
        <x:color rgb="FFE5DED1"/>
      </x:bottom>
    </x:border>
    <x:border>
      <x:left style="thin">
        <x:color rgb="FFE5DED1"/>
      </x:left>
      <x:top style="thin">
        <x:color rgb="FFE5DED1"/>
      </x:top>
      <x:bottom style="thin">
        <x:color rgb="FFE5DED1"/>
      </x:bottom>
    </x:border>
    <x:border>
      <x:right style="thin">
        <x:color rgb="FFE5DED1"/>
      </x:right>
      <x:top style="thin">
        <x:color rgb="FFE5DED1"/>
      </x:top>
    </x:border>
    <x:border>
      <x:left style="thin">
        <x:color rgb="FFE5DED1"/>
      </x:left>
      <x:top style="thin">
        <x:color rgb="FFE5DED1"/>
      </x:top>
    </x:border>
    <x:border>
      <x:left style="thin">
        <x:color rgb="FFE5DED1"/>
      </x:left>
      <x:right style="thin">
        <x:color rgb="FFE5DED1"/>
      </x:right>
      <x:top style="thin">
        <x:color rgb="FFE5DED1"/>
      </x:top>
      <x:bottom style="thin">
        <x:color rgb="FFE5DED1"/>
      </x:bottom>
    </x:border>
    <x:border>
      <x:left style="medium">
        <x:color rgb="FFA30E18"/>
      </x:left>
      <x:top style="medium">
        <x:color rgb="FFA30E18"/>
      </x:top>
    </x:border>
    <x:border>
      <x:top style="medium">
        <x:color rgb="FFA30E18"/>
      </x:top>
    </x:border>
    <x:border>
      <x:right style="medium">
        <x:color rgb="FFA30E18"/>
      </x:right>
      <x:top style="medium">
        <x:color rgb="FFA30E18"/>
      </x:top>
    </x:border>
    <x:border>
      <x:left style="medium">
        <x:color rgb="FFA30E18"/>
      </x:left>
    </x:border>
    <x:border>
      <x:right style="medium">
        <x:color rgb="FFA30E18"/>
      </x:right>
    </x:border>
    <x:border>
      <x:left style="medium">
        <x:color rgb="FFA30E18"/>
      </x:left>
      <x:bottom style="medium">
        <x:color rgb="FFA30E18"/>
      </x:bottom>
    </x:border>
    <x:border>
      <x:bottom style="medium">
        <x:color rgb="FFA30E18"/>
      </x:bottom>
    </x:border>
    <x:border>
      <x:right style="medium">
        <x:color rgb="FFA30E18"/>
      </x:right>
      <x:bottom style="medium">
        <x:color rgb="FFA30E18"/>
      </x:bottom>
    </x:border>
    <x:border>
      <x:bottom style="thin">
        <x:color rgb="FFE5DED1"/>
      </x:bottom>
    </x:border>
    <x:border>
      <x:top style="thin">
        <x:color rgb="FFE5DED1"/>
      </x:top>
      <x:bottom style="thin">
        <x:color rgb="FFE5DED1"/>
      </x:bottom>
    </x:border>
    <x:border>
      <x:top style="thin">
        <x:color rgb="FFE5DED1"/>
      </x:top>
    </x:border>
  </x:borders>
  <x:cellStyleXfs count="1">
    <x:xf numFmtId="0" fontId="0" fillId="0" borderId="0"/>
  </x:cellStyleXfs>
  <x:cellXfs count="12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top"/>
    </x:xf>
    <x:xf numFmtId="0" fontId="0" fillId="4" borderId="0" xfId="0" applyNumberFormat="1" applyFont="1" applyFill="1" applyBorder="1"/>
    <x:xf numFmtId="0" fontId="0" fillId="4" borderId="0" xfId="0" applyNumberFormat="1" applyFont="1" applyFill="1" applyBorder="1" applyAlignment="1">
      <x:alignment wrapText="1"/>
    </x:xf>
    <x:xf numFmtId="0" fontId="0" fillId="4" borderId="0" xfId="0" applyNumberFormat="1" applyFont="1" applyFill="1" applyBorder="1" applyAlignment="1">
      <x:alignment vertical="top" wrapText="1"/>
    </x:xf>
    <x:xf numFmtId="0" fontId="0" fillId="5" borderId="0" xfId="0" applyNumberFormat="1" applyFont="1" applyFill="1" applyBorder="1"/>
    <x:xf numFmtId="0" fontId="3" fillId="5" borderId="0" xfId="0" applyNumberFormat="1" applyFont="1" applyFill="1" applyBorder="1"/>
    <x:xf numFmtId="0" fontId="4" fillId="0" borderId="0" xfId="0" applyNumberFormat="1" applyFont="1" applyFill="1" applyBorder="1"/>
    <x:xf numFmtId="0" fontId="0" fillId="0" borderId="0" xfId="0" applyNumberFormat="1" applyFont="1" applyFill="1" applyBorder="1" applyAlignment="1">
      <x:alignment wrapText="1"/>
    </x:xf>
    <x:xf numFmtId="0" fontId="5" fillId="2" borderId="0" xfId="0" applyNumberFormat="1" applyFont="1" applyFill="1" applyBorder="1" applyAlignment="1">
      <x:alignment vertical="center" wrapText="1"/>
    </x:xf>
    <x:xf numFmtId="0" fontId="6" fillId="0" borderId="0" xfId="0" applyNumberFormat="1" applyFont="1" applyFill="1" applyBorder="1"/>
    <x:xf numFmtId="0" fontId="7" fillId="3" borderId="0" xfId="0" applyNumberFormat="1" applyFont="1" applyFill="1" applyBorder="1" applyAlignment="1">
      <x:alignment vertical="top"/>
    </x:xf>
    <x:xf numFmtId="0" fontId="6" fillId="4" borderId="0" xfId="0" applyNumberFormat="1" applyFont="1" applyFill="1" applyBorder="1" applyAlignment="1">
      <x:alignment vertical="top" wrapText="1"/>
    </x:xf>
    <x:xf numFmtId="0" fontId="8" fillId="5" borderId="0" xfId="0" applyNumberFormat="1" applyFont="1" applyFill="1" applyBorder="1"/>
    <x:xf numFmtId="0" fontId="9" fillId="0" borderId="0" xfId="0" applyNumberFormat="1" applyFont="1" applyFill="1" applyBorder="1"/>
    <x:xf numFmtId="0" fontId="6" fillId="0" borderId="0" xfId="0" applyNumberFormat="1" applyFont="1" applyFill="1" applyBorder="1" applyAlignment="1">
      <x:alignment wrapText="1"/>
    </x:xf>
    <x:xf numFmtId="0" fontId="7" fillId="3" borderId="1" xfId="0" applyNumberFormat="1" applyFont="1" applyFill="1" applyBorder="1" applyAlignment="1">
      <x:alignment vertical="top"/>
    </x:xf>
    <x:xf numFmtId="0" fontId="6" fillId="4" borderId="2" xfId="0" applyNumberFormat="1" applyFont="1" applyFill="1" applyBorder="1" applyAlignment="1">
      <x:alignment vertical="top" wrapText="1"/>
    </x:xf>
    <x:xf numFmtId="0" fontId="7" fillId="3" borderId="3" xfId="0" applyNumberFormat="1" applyFont="1" applyFill="1" applyBorder="1" applyAlignment="1">
      <x:alignment vertical="top"/>
    </x:xf>
    <x:xf numFmtId="0" fontId="6" fillId="4" borderId="4" xfId="0" applyNumberFormat="1" applyFont="1" applyFill="1" applyBorder="1" applyAlignment="1">
      <x:alignment vertical="top" wrapText="1"/>
    </x:xf>
    <x:xf numFmtId="0" fontId="6" fillId="0" borderId="3" xfId="0" applyNumberFormat="1" applyFont="1" applyFill="1" applyBorder="1"/>
    <x:xf numFmtId="0" fontId="6" fillId="0" borderId="4" xfId="0" applyNumberFormat="1" applyFont="1" applyFill="1" applyBorder="1"/>
    <x:xf numFmtId="0" fontId="8" fillId="5" borderId="3" xfId="0" applyNumberFormat="1" applyFont="1" applyFill="1" applyBorder="1"/>
    <x:xf numFmtId="0" fontId="8" fillId="5" borderId="4" xfId="0" applyNumberFormat="1" applyFont="1" applyFill="1" applyBorder="1"/>
    <x:xf numFmtId="0" fontId="9" fillId="0" borderId="3" xfId="0" applyNumberFormat="1" applyFont="1" applyFill="1" applyBorder="1"/>
    <x:xf numFmtId="0" fontId="6" fillId="0" borderId="4" xfId="0" applyNumberFormat="1" applyFont="1" applyFill="1" applyBorder="1" applyAlignment="1">
      <x:alignment wrapText="1"/>
    </x:xf>
    <x:xf numFmtId="0" fontId="9" fillId="0" borderId="5" xfId="0" applyNumberFormat="1" applyFont="1" applyFill="1" applyBorder="1"/>
    <x:xf numFmtId="0" fontId="6" fillId="0" borderId="6" xfId="0" applyNumberFormat="1" applyFont="1" applyFill="1" applyBorder="1" applyAlignment="1">
      <x:alignment wrapText="1"/>
    </x:xf>
    <x:xf numFmtId="0" fontId="1" fillId="2" borderId="0" xfId="0" applyNumberFormat="1" applyFont="1" applyFill="1" applyBorder="1" applyAlignment="1">
      <x:alignment vertical="center"/>
    </x:xf>
    <x:xf numFmtId="0" fontId="0" fillId="0" borderId="7" xfId="0" applyNumberFormat="1" applyFont="1" applyFill="1" applyBorder="1"/>
    <x:xf numFmtId="0" fontId="0" fillId="3" borderId="7" xfId="0" applyNumberFormat="1" applyFont="1" applyFill="1" applyBorder="1"/>
    <x:xf numFmtId="0" fontId="2" fillId="3" borderId="7" xfId="0" applyNumberFormat="1" applyFont="1" applyFill="1" applyBorder="1"/>
    <x:xf numFmtId="0" fontId="10" fillId="5" borderId="0" xfId="0" applyNumberFormat="1" applyFont="1" applyFill="1" applyBorder="1"/>
    <x:xf numFmtId="200" fontId="0" fillId="0" borderId="7" xfId="0" applyNumberFormat="1" applyFont="1" applyFill="1" applyBorder="1"/>
    <x:xf numFmtId="200" fontId="0" fillId="0" borderId="0" xfId="0" applyNumberFormat="1" applyFont="1" applyFill="1" applyBorder="1"/>
    <x:xf numFmtId="0" fontId="0" fillId="6" borderId="0" xfId="0" applyNumberFormat="1" applyFont="1" applyFill="1" applyBorder="1"/>
    <x:xf numFmtId="0" fontId="11" fillId="6" borderId="0" xfId="0" applyNumberFormat="1" applyFont="1" applyFill="1" applyBorder="1"/>
    <x:xf numFmtId="0" fontId="11" fillId="6" borderId="8" xfId="0" applyNumberFormat="1" applyFont="1" applyFill="1" applyBorder="1"/>
    <x:xf numFmtId="0" fontId="11" fillId="6" borderId="9" xfId="0" applyNumberFormat="1" applyFont="1" applyFill="1" applyBorder="1"/>
    <x:xf numFmtId="0" fontId="11" fillId="6" borderId="10" xfId="0" applyNumberFormat="1" applyFont="1" applyFill="1" applyBorder="1"/>
    <x:xf numFmtId="0" fontId="11" fillId="6" borderId="11" xfId="0" applyNumberFormat="1" applyFont="1" applyFill="1" applyBorder="1"/>
    <x:xf numFmtId="0" fontId="11" fillId="6" borderId="12" xfId="0" applyNumberFormat="1" applyFont="1" applyFill="1" applyBorder="1"/>
    <x:xf numFmtId="0" fontId="11" fillId="6" borderId="13" xfId="0" applyNumberFormat="1" applyFont="1" applyFill="1" applyBorder="1"/>
    <x:xf numFmtId="0" fontId="11" fillId="6" borderId="14" xfId="0" applyNumberFormat="1" applyFont="1" applyFill="1" applyBorder="1"/>
    <x:xf numFmtId="0" fontId="11" fillId="6" borderId="15" xfId="0" applyNumberFormat="1" applyFont="1" applyFill="1" applyBorder="1"/>
    <x:xf numFmtId="0" fontId="11" fillId="6" borderId="8" xfId="0" applyNumberFormat="1" applyFont="1" applyFill="1" applyBorder="1" applyAlignment="1">
      <x:alignment wrapText="1"/>
    </x:xf>
    <x:xf numFmtId="0" fontId="11" fillId="6" borderId="9" xfId="0" applyNumberFormat="1" applyFont="1" applyFill="1" applyBorder="1" applyAlignment="1">
      <x:alignment wrapText="1"/>
    </x:xf>
    <x:xf numFmtId="0" fontId="11" fillId="6" borderId="10" xfId="0" applyNumberFormat="1" applyFont="1" applyFill="1" applyBorder="1" applyAlignment="1">
      <x:alignment wrapText="1"/>
    </x:xf>
    <x:xf numFmtId="0" fontId="11" fillId="6" borderId="11" xfId="0" applyNumberFormat="1" applyFont="1" applyFill="1" applyBorder="1" applyAlignment="1">
      <x:alignment wrapText="1"/>
    </x:xf>
    <x:xf numFmtId="0" fontId="11" fillId="6" borderId="0" xfId="0" applyNumberFormat="1" applyFont="1" applyFill="1" applyBorder="1" applyAlignment="1">
      <x:alignment wrapText="1"/>
    </x:xf>
    <x:xf numFmtId="0" fontId="11" fillId="6" borderId="12" xfId="0" applyNumberFormat="1" applyFont="1" applyFill="1" applyBorder="1" applyAlignment="1">
      <x:alignment wrapText="1"/>
    </x:xf>
    <x:xf numFmtId="0" fontId="11" fillId="6" borderId="13" xfId="0" applyNumberFormat="1" applyFont="1" applyFill="1" applyBorder="1" applyAlignment="1">
      <x:alignment wrapText="1"/>
    </x:xf>
    <x:xf numFmtId="0" fontId="11" fillId="6" borderId="14" xfId="0" applyNumberFormat="1" applyFont="1" applyFill="1" applyBorder="1" applyAlignment="1">
      <x:alignment wrapText="1"/>
    </x:xf>
    <x:xf numFmtId="0" fontId="11" fillId="6" borderId="15" xfId="0" applyNumberFormat="1" applyFont="1" applyFill="1" applyBorder="1" applyAlignment="1">
      <x:alignment wrapText="1"/>
    </x:xf>
    <x:xf numFmtId="0" fontId="11" fillId="6" borderId="8" xfId="0" applyNumberFormat="1" applyFont="1" applyFill="1" applyBorder="1" applyAlignment="1">
      <x:alignment vertical="center" wrapText="1"/>
    </x:xf>
    <x:xf numFmtId="0" fontId="11" fillId="6" borderId="9" xfId="0" applyNumberFormat="1" applyFont="1" applyFill="1" applyBorder="1" applyAlignment="1">
      <x:alignment vertical="center" wrapText="1"/>
    </x:xf>
    <x:xf numFmtId="0" fontId="11" fillId="6" borderId="10" xfId="0" applyNumberFormat="1" applyFont="1" applyFill="1" applyBorder="1" applyAlignment="1">
      <x:alignment vertical="center" wrapText="1"/>
    </x:xf>
    <x:xf numFmtId="0" fontId="11" fillId="6" borderId="11" xfId="0" applyNumberFormat="1" applyFont="1" applyFill="1" applyBorder="1" applyAlignment="1">
      <x:alignment vertical="center" wrapText="1"/>
    </x:xf>
    <x:xf numFmtId="0" fontId="11" fillId="6" borderId="0" xfId="0" applyNumberFormat="1" applyFont="1" applyFill="1" applyBorder="1" applyAlignment="1">
      <x:alignment vertical="center" wrapText="1"/>
    </x:xf>
    <x:xf numFmtId="0" fontId="11" fillId="6" borderId="12" xfId="0" applyNumberFormat="1" applyFont="1" applyFill="1" applyBorder="1" applyAlignment="1">
      <x:alignment vertical="center" wrapText="1"/>
    </x:xf>
    <x:xf numFmtId="0" fontId="11" fillId="6" borderId="13" xfId="0" applyNumberFormat="1" applyFont="1" applyFill="1" applyBorder="1" applyAlignment="1">
      <x:alignment vertical="center" wrapText="1"/>
    </x:xf>
    <x:xf numFmtId="0" fontId="11" fillId="6" borderId="14" xfId="0" applyNumberFormat="1" applyFont="1" applyFill="1" applyBorder="1" applyAlignment="1">
      <x:alignment vertical="center" wrapText="1"/>
    </x:xf>
    <x:xf numFmtId="0" fontId="11" fillId="6" borderId="15" xfId="0" applyNumberFormat="1" applyFont="1" applyFill="1" applyBorder="1" applyAlignment="1">
      <x:alignment vertical="center" wrapText="1"/>
    </x:xf>
    <x:xf numFmtId="0" fontId="5" fillId="2" borderId="0" xfId="0" applyNumberFormat="1" applyFont="1" applyFill="1" applyBorder="1" applyAlignment="1">
      <x:alignment vertical="center"/>
    </x:xf>
    <x:xf numFmtId="0" fontId="7" fillId="3" borderId="7" xfId="0" applyNumberFormat="1" applyFont="1" applyFill="1" applyBorder="1"/>
    <x:xf numFmtId="0" fontId="6" fillId="0" borderId="7" xfId="0" applyNumberFormat="1" applyFont="1" applyFill="1" applyBorder="1"/>
    <x:xf numFmtId="200" fontId="6" fillId="0" borderId="7" xfId="0" applyNumberFormat="1" applyFont="1" applyFill="1" applyBorder="1"/>
    <x:xf numFmtId="200" fontId="6" fillId="0" borderId="0" xfId="0" applyNumberFormat="1" applyFont="1" applyFill="1" applyBorder="1"/>
    <x:xf numFmtId="0" fontId="12" fillId="5" borderId="0" xfId="0" applyNumberFormat="1" applyFont="1" applyFill="1" applyBorder="1"/>
    <x:xf numFmtId="0" fontId="13" fillId="6" borderId="8" xfId="0" applyNumberFormat="1" applyFont="1" applyFill="1" applyBorder="1" applyAlignment="1">
      <x:alignment vertical="center" wrapText="1"/>
    </x:xf>
    <x:xf numFmtId="0" fontId="13" fillId="6" borderId="9" xfId="0" applyNumberFormat="1" applyFont="1" applyFill="1" applyBorder="1" applyAlignment="1">
      <x:alignment vertical="center" wrapText="1"/>
    </x:xf>
    <x:xf numFmtId="0" fontId="13" fillId="6" borderId="10" xfId="0" applyNumberFormat="1" applyFont="1" applyFill="1" applyBorder="1" applyAlignment="1">
      <x:alignment vertical="center" wrapText="1"/>
    </x:xf>
    <x:xf numFmtId="0" fontId="13" fillId="6" borderId="11" xfId="0" applyNumberFormat="1" applyFont="1" applyFill="1" applyBorder="1" applyAlignment="1">
      <x:alignment vertical="center" wrapText="1"/>
    </x:xf>
    <x:xf numFmtId="0" fontId="13" fillId="6" borderId="0" xfId="0" applyNumberFormat="1" applyFont="1" applyFill="1" applyBorder="1" applyAlignment="1">
      <x:alignment vertical="center" wrapText="1"/>
    </x:xf>
    <x:xf numFmtId="0" fontId="13" fillId="6" borderId="12" xfId="0" applyNumberFormat="1" applyFont="1" applyFill="1" applyBorder="1" applyAlignment="1">
      <x:alignment vertical="center" wrapText="1"/>
    </x:xf>
    <x:xf numFmtId="0" fontId="13" fillId="6" borderId="13" xfId="0" applyNumberFormat="1" applyFont="1" applyFill="1" applyBorder="1" applyAlignment="1">
      <x:alignment vertical="center" wrapText="1"/>
    </x:xf>
    <x:xf numFmtId="0" fontId="13" fillId="6" borderId="14" xfId="0" applyNumberFormat="1" applyFont="1" applyFill="1" applyBorder="1" applyAlignment="1">
      <x:alignment vertical="center" wrapText="1"/>
    </x:xf>
    <x:xf numFmtId="0" fontId="13" fillId="6" borderId="15" xfId="0" applyNumberFormat="1" applyFont="1" applyFill="1" applyBorder="1" applyAlignment="1">
      <x:alignment vertical="center" wrapText="1"/>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center" wrapText="1"/>
    </x:xf>
    <x:xf numFmtId="0" fontId="14" fillId="2" borderId="0" xfId="0" applyNumberFormat="1" applyFont="1" applyFill="1" applyBorder="1" applyAlignment="1">
      <x:alignment vertical="center" wrapText="1"/>
    </x:xf>
    <x:xf numFmtId="0" fontId="15" fillId="0" borderId="0" xfId="0" applyNumberFormat="1" applyFont="1" applyFill="1" applyBorder="1"/>
    <x:xf numFmtId="0" fontId="14" fillId="2" borderId="0" xfId="0" applyNumberFormat="1" applyFont="1" applyFill="1" applyBorder="1" applyAlignment="1">
      <x:alignment vertical="top" wrapText="1"/>
    </x:xf>
    <x:xf numFmtId="0" fontId="15" fillId="0" borderId="0" xfId="0" applyNumberFormat="1" applyFont="1" applyFill="1" applyBorder="1" applyAlignment="1">
      <x:alignment vertical="top"/>
    </x:xf>
    <x:xf numFmtId="201" fontId="15" fillId="0" borderId="0" xfId="0" applyNumberFormat="1" applyFont="1" applyFill="1" applyBorder="1" applyAlignment="1">
      <x:alignment vertical="top"/>
    </x:xf>
    <x:xf numFmtId="200" fontId="15" fillId="0" borderId="0" xfId="0" applyNumberFormat="1" applyFont="1" applyFill="1" applyBorder="1" applyAlignment="1">
      <x:alignment vertical="top"/>
    </x:xf>
    <x:xf numFmtId="0" fontId="15" fillId="0" borderId="0" xfId="0" applyNumberFormat="1" applyFont="1" applyFill="1" applyBorder="1" applyAlignment="1">
      <x:alignment vertical="top" wrapText="1"/>
    </x:xf>
    <x:xf numFmtId="200" fontId="15" fillId="0" borderId="0" xfId="0" applyNumberFormat="1" applyFont="1" applyFill="1" applyBorder="1" applyAlignment="1">
      <x:alignment vertical="top" wrapText="1"/>
    </x:xf>
    <x:xf numFmtId="0" fontId="14" fillId="2" borderId="16" xfId="0" applyNumberFormat="1" applyFont="1" applyFill="1" applyBorder="1" applyAlignment="1">
      <x:alignment vertical="center" wrapText="1"/>
    </x:xf>
    <x:xf numFmtId="0" fontId="15" fillId="0" borderId="17" xfId="0" applyNumberFormat="1" applyFont="1" applyFill="1" applyBorder="1" applyAlignment="1">
      <x:alignment vertical="top"/>
    </x:xf>
    <x:xf numFmtId="201" fontId="15" fillId="0" borderId="17" xfId="0" applyNumberFormat="1" applyFont="1" applyFill="1" applyBorder="1" applyAlignment="1">
      <x:alignment vertical="top"/>
    </x:xf>
    <x:xf numFmtId="0" fontId="15" fillId="0" borderId="17" xfId="0" applyNumberFormat="1" applyFont="1" applyFill="1" applyBorder="1" applyAlignment="1">
      <x:alignment vertical="top" wrapText="1"/>
    </x:xf>
    <x:xf numFmtId="200" fontId="15" fillId="0" borderId="17" xfId="0" applyNumberFormat="1" applyFont="1" applyFill="1" applyBorder="1" applyAlignment="1">
      <x:alignment vertical="top"/>
    </x:xf>
    <x:xf numFmtId="200" fontId="15" fillId="0" borderId="17" xfId="0" applyNumberFormat="1" applyFont="1" applyFill="1" applyBorder="1" applyAlignment="1">
      <x:alignment vertical="top" wrapText="1"/>
    </x:xf>
    <x:xf numFmtId="0" fontId="15" fillId="0" borderId="18" xfId="0" applyNumberFormat="1" applyFont="1" applyFill="1" applyBorder="1" applyAlignment="1">
      <x:alignment vertical="top"/>
    </x:xf>
    <x:xf numFmtId="201" fontId="15" fillId="0" borderId="18" xfId="0" applyNumberFormat="1" applyFont="1" applyFill="1" applyBorder="1" applyAlignment="1">
      <x:alignment vertical="top"/>
    </x:xf>
    <x:xf numFmtId="0" fontId="15" fillId="0" borderId="18" xfId="0" applyNumberFormat="1" applyFont="1" applyFill="1" applyBorder="1" applyAlignment="1">
      <x:alignment vertical="top" wrapText="1"/>
    </x:xf>
    <x:xf numFmtId="200" fontId="15" fillId="0" borderId="18" xfId="0" applyNumberFormat="1" applyFont="1" applyFill="1" applyBorder="1" applyAlignment="1">
      <x:alignment vertical="top"/>
    </x:xf>
    <x:xf numFmtId="200" fontId="15" fillId="0" borderId="18" xfId="0" applyNumberFormat="1" applyFont="1" applyFill="1" applyBorder="1" applyAlignment="1">
      <x:alignment vertical="top" wrapText="1"/>
    </x:xf>
    <x:xf numFmtId="0" fontId="16" fillId="2" borderId="0" xfId="0" applyNumberFormat="1" applyFont="1" applyFill="1" applyBorder="1"/>
    <x:xf numFmtId="0" fontId="2" fillId="3" borderId="1" xfId="0" applyNumberFormat="1" applyFont="1" applyFill="1" applyBorder="1" applyAlignment="1">
      <x:alignment vertical="top"/>
    </x:xf>
    <x:xf numFmtId="0" fontId="0" fillId="4" borderId="2" xfId="0" applyNumberFormat="1" applyFont="1" applyFill="1" applyBorder="1" applyAlignment="1">
      <x:alignment vertical="top" wrapText="1"/>
    </x:xf>
    <x:xf numFmtId="0" fontId="2" fillId="3" borderId="3" xfId="0" applyNumberFormat="1" applyFont="1" applyFill="1" applyBorder="1" applyAlignment="1">
      <x:alignment vertical="top"/>
    </x:xf>
    <x:xf numFmtId="0" fontId="0" fillId="4" borderId="4" xfId="0" applyNumberFormat="1" applyFont="1" applyFill="1" applyBorder="1" applyAlignment="1">
      <x:alignment vertical="top" wrapText="1"/>
    </x:xf>
    <x:xf numFmtId="0" fontId="2" fillId="3" borderId="5" xfId="0" applyNumberFormat="1" applyFont="1" applyFill="1" applyBorder="1" applyAlignment="1">
      <x:alignment vertical="top"/>
    </x:xf>
    <x:xf numFmtId="0" fontId="0" fillId="4" borderId="6" xfId="0" applyNumberFormat="1" applyFont="1" applyFill="1" applyBorder="1" applyAlignment="1">
      <x:alignment vertical="top" wrapText="1"/>
    </x:xf>
    <x:xf numFmtId="0" fontId="17" fillId="2" borderId="0" xfId="0" applyNumberFormat="1" applyFont="1" applyFill="1" applyBorder="1"/>
    <x:xf numFmtId="0" fontId="7" fillId="3" borderId="5" xfId="0" applyNumberFormat="1" applyFont="1" applyFill="1" applyBorder="1" applyAlignment="1">
      <x:alignment vertical="top"/>
    </x:xf>
    <x:xf numFmtId="0" fontId="6" fillId="4" borderId="6" xfId="0" applyNumberFormat="1" applyFont="1" applyFill="1" applyBorder="1" applyAlignment="1">
      <x:alignment vertical="top" wrapText="1"/>
    </x:xf>
    <x:xf numFmtId="202" fontId="0" fillId="0" borderId="0" xfId="0" applyNumberFormat="1" applyFont="1" applyFill="1" applyBorder="1"/>
    <x:xf numFmtId="202" fontId="0" fillId="0" borderId="7" xfId="0" applyNumberFormat="1" applyFont="1" applyFill="1" applyBorder="1"/>
    <x:xf numFmtId="0" fontId="0" fillId="0" borderId="7" xfId="0" applyNumberFormat="1" applyFont="1" applyFill="1" applyBorder="1" applyAlignment="1">
      <x:alignment wrapText="1"/>
    </x:xf>
    <x:xf numFmtId="202" fontId="6" fillId="0" borderId="7" xfId="0" applyNumberFormat="1" applyFont="1" applyFill="1" applyBorder="1"/>
    <x:xf numFmtId="0" fontId="6" fillId="0" borderId="7"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46794bf03084954" /><Relationship Type="http://schemas.openxmlformats.org/officeDocument/2006/relationships/theme" Target="/xl/theme/theme1.xml" Id="R3e428de097a24024" /><Relationship Type="http://schemas.openxmlformats.org/officeDocument/2006/relationships/sharedStrings" Target="/xl/sharedStrings.xml" Id="R784595dbda8b4067" /><Relationship Type="http://schemas.openxmlformats.org/officeDocument/2006/relationships/worksheet" Target="/xl/worksheets/sheet1.xml" Id="Re396be7310344a3f" /><Relationship Type="http://schemas.openxmlformats.org/officeDocument/2006/relationships/worksheet" Target="/xl/worksheets/sheet2.xml" Id="R2c9eb8a5cceb4926" /><Relationship Type="http://schemas.openxmlformats.org/officeDocument/2006/relationships/worksheet" Target="/xl/worksheets/sheet3.xml" Id="Rc1b4766b52c34b06" /><Relationship Type="http://schemas.openxmlformats.org/officeDocument/2006/relationships/worksheet" Target="/xl/worksheets/sheet4.xml" Id="R9513006aa5ed4ebb" /><Relationship Type="http://schemas.openxmlformats.org/officeDocument/2006/relationships/worksheet" Target="/xl/worksheets/sheet5.xml" Id="R31a717129fea4624" /></Relationships>
</file>

<file path=xl/drawings/_rels/drawing1.xml.rels>&#65279;<?xml version="1.0" encoding="utf-8"?><Relationships xmlns="http://schemas.openxmlformats.org/package/2006/relationships"><Relationship Type="http://schemas.openxmlformats.org/officeDocument/2006/relationships/chart" Target="/xl/drawings/charts/chart1.xml" Id="Rdefea1c7b06e431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Average ChatGPT framing score (normalized -1 to +1)</a:t>
            </a:r>
          </a:p>
        </c:rich>
      </c:tx>
      <c:overlay val="0"/>
    </c:title>
    <c:plotArea>
      <c:barChart>
        <c:barDir val="col"/>
        <c:grouping val="clustered"/>
        <c:varyColors val="0"/>
        <c:ser>
          <c:idx val="0"/>
          <c:order val="0"/>
          <c:tx>
            <c:v>Mean normalized score</c:v>
          </c:tx>
          <c:cat>
            <c:strRef>
              <c:f>'Summary'!$A$5:$A$6</c:f>
              <c:strCache>
                <c:ptCount val="0"/>
              </c:strCache>
            </c:strRef>
          </c:cat>
          <c:val>
            <c:numRef>
              <c:f>'Summary'!$B$5:$B$6</c:f>
              <c:numCache>
                <c:formatCode>0.000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majorUnit val="0.5"/>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3</xdr:row>
      <xdr:rowOff>0</xdr:rowOff>
    </xdr:from>
    <xdr:to>
      <xdr:col>12</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efea1c7b06e4316"/>
        </a:graphicData>
      </a:graphic>
    </xdr:graphicFrame>
    <xdr:clientData/>
  </xdr:twoCellAnchor>
</xdr:wsDr>
</file>

<file path=xl/tables/table1.xml><?xml version="1.0" encoding="utf-8"?>
<x:table xmlns:x="http://schemas.openxmlformats.org/spreadsheetml/2006/main" id="1" name="ArticleScores" displayName="ArticleScores" ref="A1:N57" headerRowCount="1" totalsRowCount="0" totalsRowShown="0">
  <x:tableColumns count="14">
    <x:tableColumn id="1" name="Article ID"/>
    <x:tableColumn id="2" name="Period"/>
    <x:tableColumn id="3" name="Date"/>
    <x:tableColumn id="4" name="Headline"/>
    <x:tableColumn id="5" name="Public description/lede"/>
    <x:tableColumn id="6" name="Short evidence excerpt"/>
    <x:tableColumn id="7" name="Exact text supplied to ChatGPT"/>
    <x:tableColumn id="8" name="Raw score (-2 to +2)"/>
    <x:tableColumn id="9" name="Score label"/>
    <x:tableColumn id="10" name="Normalized score"/>
    <x:tableColumn id="11" name="Confidence"/>
    <x:tableColumn id="12" name="ChatGPT rationale"/>
    <x:tableColumn id="13" name="Prior quote-share gap"/>
    <x:tableColumn id="14" name="Original articl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8c0987dbfb934e6c" /></Relationships>
</file>

<file path=xl/worksheets/_rels/sheet3.xml.rels>&#65279;<?xml version="1.0" encoding="utf-8"?><Relationships xmlns="http://schemas.openxmlformats.org/package/2006/relationships"><Relationship Type="http://schemas.openxmlformats.org/officeDocument/2006/relationships/table" Target="/xl/tables/table1.xml" Id="R52df8289175a4f28" /></Relationships>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78" hidden="0" customWidth="1"/>
  </x:cols>
  <x:sheetData>
    <x:row r="1">
      <x:c r="A1" s="15" t="str">
        <x:v>BOYCOTT SPEC - ChatGPT headline/lede framing analysis</x:v>
      </x:c>
      <x:c r="B1" s="15"/>
      <x:c r="C1" s="15"/>
      <x:c r="D1" s="15"/>
      <x:c r="E1" s="15"/>
      <x:c r="F1" s="15"/>
      <x:c r="G1" s="15"/>
      <x:c r="H1" s="15"/>
    </x:row>
    <x:row r="2">
      <x:c r="A2" s="15"/>
      <x:c r="B2" s="15"/>
      <x:c r="C2" s="15"/>
      <x:c r="D2" s="15"/>
      <x:c r="E2" s="15"/>
      <x:c r="F2" s="15"/>
      <x:c r="G2" s="15"/>
      <x:c r="H2" s="15"/>
    </x:row>
    <x:row r="3">
      <x:c r="A3" s="16"/>
      <x:c r="B3" s="16"/>
      <x:c r="C3" s="16"/>
      <x:c r="D3" s="16"/>
      <x:c r="E3" s="16"/>
      <x:c r="F3" s="16"/>
      <x:c r="G3" s="16"/>
      <x:c r="H3" s="16"/>
    </x:row>
    <x:row r="4">
      <x:c r="A4" s="22" t="str">
        <x:v>Status</x:v>
      </x:c>
      <x:c r="B4" s="23" t="str">
        <x:v>ChatGPT framing analysis</x:v>
      </x:c>
      <x:c r="C4" s="16"/>
      <x:c r="D4" s="16"/>
      <x:c r="E4" s="16"/>
      <x:c r="F4" s="16"/>
      <x:c r="G4" s="16"/>
      <x:c r="H4" s="16"/>
    </x:row>
    <x:row r="5">
      <x:c r="A5" s="24" t="str">
        <x:v>What ChatGPT read</x:v>
      </x:c>
      <x:c r="B5" s="25" t="str">
        <x:v>Headline, public description/lede, and any available short evidence excerpt</x:v>
      </x:c>
      <x:c r="C5" s="16"/>
      <x:c r="D5" s="16"/>
      <x:c r="E5" s="16"/>
      <x:c r="F5" s="16"/>
      <x:c r="G5" s="16"/>
      <x:c r="H5" s="16"/>
    </x:row>
    <x:row r="6">
      <x:c r="A6" s="24" t="str">
        <x:v>Score output</x:v>
      </x:c>
      <x:c r="B6" s="25" t="str">
        <x:v>One score from -2 to +2, confidence rating, and a text-grounded rationale</x:v>
      </x:c>
      <x:c r="C6" s="16"/>
      <x:c r="D6" s="16"/>
      <x:c r="E6" s="16"/>
      <x:c r="F6" s="16"/>
      <x:c r="G6" s="16"/>
      <x:c r="H6" s="16"/>
    </x:row>
    <x:row r="7">
      <x:c r="A7" s="24" t="str">
        <x:v>Rows</x:v>
      </x:c>
      <x:c r="B7" s="25" t="n">
        <x:v>56</x:v>
      </x:c>
      <x:c r="C7" s="16"/>
      <x:c r="D7" s="16"/>
      <x:c r="E7" s="16"/>
      <x:c r="F7" s="16"/>
      <x:c r="G7" s="16"/>
      <x:c r="H7" s="16"/>
    </x:row>
    <x:row r="8">
      <x:c r="A8" s="24" t="str">
        <x:v>Baseline</x:v>
      </x:c>
      <x:c r="B8" s="25" t="str">
        <x:v>Administration-subdesk straight-news records in the study topics, April 29-May 15, 2024 (n=21)</x:v>
      </x:c>
      <x:c r="C8" s="16"/>
      <x:c r="D8" s="16"/>
      <x:c r="E8" s="16"/>
      <x:c r="F8" s="16"/>
      <x:c r="G8" s="16"/>
      <x:c r="H8" s="16"/>
    </x:row>
    <x:row r="9">
      <x:c r="A9" s="24" t="str">
        <x:v>Current</x:v>
      </x:c>
      <x:c r="B9" s="25" t="str">
        <x:v>Administration-subdesk straight-news records in the study topics, April 1-August 10, 2026 (n=35)</x:v>
      </x:c>
      <x:c r="C9" s="16"/>
      <x:c r="D9" s="16"/>
      <x:c r="E9" s="16"/>
      <x:c r="F9" s="16"/>
      <x:c r="G9" s="16"/>
      <x:c r="H9" s="16"/>
    </x:row>
    <x:row r="10">
      <x:c r="A10" s="24" t="str">
        <x:v>Analysis date</x:v>
      </x:c>
      <x:c r="B10" s="25" t="str">
        <x:v>2026-08-11</x:v>
      </x:c>
      <x:c r="C10" s="16"/>
      <x:c r="D10" s="16"/>
      <x:c r="E10" s="16"/>
      <x:c r="F10" s="16"/>
      <x:c r="G10" s="16"/>
      <x:c r="H10" s="16"/>
    </x:row>
    <x:row r="11">
      <x:c r="A11" s="24" t="str">
        <x:v>Evidence cutoff</x:v>
      </x:c>
      <x:c r="B11" s="25" t="str">
        <x:v>2026-08-10</x:v>
      </x:c>
      <x:c r="C11" s="16"/>
      <x:c r="D11" s="16"/>
      <x:c r="E11" s="16"/>
      <x:c r="F11" s="16"/>
      <x:c r="G11" s="16"/>
      <x:c r="H11" s="16"/>
    </x:row>
    <x:row r="12">
      <x:c r="A12" s="24" t="str">
        <x:v>Result</x:v>
      </x:c>
      <x:c r="B12" s="25" t="str">
        <x:v>The spring 2026 average is 0.238 points more administration-favoring than the April-May 2024 average.</x:v>
      </x:c>
      <x:c r="C12" s="16"/>
      <x:c r="D12" s="16"/>
      <x:c r="E12" s="16"/>
      <x:c r="F12" s="16"/>
      <x:c r="G12" s="16"/>
      <x:c r="H12" s="16"/>
    </x:row>
    <x:row r="13">
      <x:c r="A13" s="26"/>
      <x:c r="B13" s="27"/>
      <x:c r="C13" s="16"/>
      <x:c r="D13" s="16"/>
      <x:c r="E13" s="16"/>
      <x:c r="F13" s="16"/>
      <x:c r="G13" s="16"/>
      <x:c r="H13" s="16"/>
    </x:row>
    <x:row r="14">
      <x:c r="A14" s="28" t="str">
        <x:v>Workbook map</x:v>
      </x:c>
      <x:c r="B14" s="29"/>
      <x:c r="C14" s="19"/>
      <x:c r="D14" s="19"/>
      <x:c r="E14" s="19"/>
      <x:c r="F14" s="19"/>
      <x:c r="G14" s="19"/>
      <x:c r="H14" s="19"/>
    </x:row>
    <x:row r="15">
      <x:c r="A15" s="30" t="str">
        <x:v>Summary</x:v>
      </x:c>
      <x:c r="B15" s="31" t="str">
        <x:v>Formula-driven comparison and chart</x:v>
      </x:c>
      <x:c r="C15" s="16"/>
      <x:c r="D15" s="16"/>
      <x:c r="E15" s="16"/>
      <x:c r="F15" s="16"/>
      <x:c r="G15" s="16"/>
      <x:c r="H15" s="16"/>
    </x:row>
    <x:row r="16">
      <x:c r="A16" s="30" t="str">
        <x:v>Article Scores</x:v>
      </x:c>
      <x:c r="B16" s="31" t="str">
        <x:v>Every exact input, ChatGPT score, confidence, rationale, and source URL</x:v>
      </x:c>
      <x:c r="C16" s="16"/>
      <x:c r="D16" s="16"/>
      <x:c r="E16" s="16"/>
      <x:c r="F16" s="16"/>
      <x:c r="G16" s="16"/>
      <x:c r="H16" s="16"/>
    </x:row>
    <x:row r="17">
      <x:c r="A17" s="30" t="str">
        <x:v>Methodology</x:v>
      </x:c>
      <x:c r="B17" s="31" t="str">
        <x:v>Prompt, scoring scale, sample, calculation, and finding</x:v>
      </x:c>
      <x:c r="C17" s="16"/>
      <x:c r="D17" s="16"/>
      <x:c r="E17" s="16"/>
      <x:c r="F17" s="16"/>
      <x:c r="G17" s="16"/>
      <x:c r="H17" s="16"/>
    </x:row>
    <x:row r="18">
      <x:c r="A18" s="30" t="str">
        <x:v>Scoring Scale</x:v>
      </x:c>
      <x:c r="B18" s="31" t="str">
        <x:v>Definitions for the -2 to +2 target-level framing scale</x:v>
      </x:c>
      <x:c r="C18" s="16"/>
      <x:c r="D18" s="16"/>
      <x:c r="E18" s="16"/>
      <x:c r="F18" s="16"/>
      <x:c r="G18" s="16"/>
      <x:c r="H18" s="16"/>
    </x:row>
    <x:row r="19">
      <x:c r="A19" s="32" t="str">
        <x:v>Source</x:v>
      </x:c>
      <x:c r="B19" s="33" t="str">
        <x:v>Research package article records and original links</x:v>
      </x:c>
      <x:c r="C19" s="16"/>
      <x:c r="D19" s="16"/>
      <x:c r="E19" s="16"/>
      <x:c r="F19" s="16"/>
      <x:c r="G19" s="16"/>
      <x:c r="H19" s="16"/>
    </x:row>
  </x:sheetData>
  <x:mergeCells>
    <x:mergeCell ref="A1:H2"/>
    <x:mergeCell ref="A14:H1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24" hidden="0" customWidth="1"/>
    <x:col min="3" max="3" width="16" hidden="0" customWidth="1"/>
  </x:cols>
  <x:sheetData>
    <x:row r="1">
      <x:c r="A1" s="69" t="str">
        <x:v>ChatGPT framing analysis</x:v>
      </x:c>
      <x:c r="B1" s="69"/>
      <x:c r="C1" s="69"/>
      <x:c r="D1" s="69"/>
      <x:c r="E1" s="69"/>
      <x:c r="F1" s="69"/>
      <x:c r="G1" s="69"/>
      <x:c r="H1" s="69"/>
    </x:row>
    <x:row r="2">
      <x:c r="A2" s="69"/>
      <x:c r="B2" s="69"/>
      <x:c r="C2" s="69"/>
      <x:c r="D2" s="69"/>
      <x:c r="E2" s="69"/>
      <x:c r="F2" s="69"/>
      <x:c r="G2" s="69"/>
      <x:c r="H2" s="69"/>
    </x:row>
    <x:row r="3">
      <x:c r="A3" s="16"/>
      <x:c r="B3" s="16"/>
      <x:c r="C3" s="16"/>
      <x:c r="D3" s="16"/>
      <x:c r="E3" s="16"/>
      <x:c r="F3" s="16"/>
      <x:c r="G3" s="16"/>
      <x:c r="H3" s="16"/>
    </x:row>
    <x:row r="4">
      <x:c r="A4" s="70" t="str">
        <x:v>Period</x:v>
      </x:c>
      <x:c r="B4" s="70" t="str">
        <x:v>Mean normalized score</x:v>
      </x:c>
      <x:c r="C4" s="70" t="str">
        <x:v>Sample size</x:v>
      </x:c>
      <x:c r="D4" s="16"/>
      <x:c r="E4" s="16"/>
      <x:c r="F4" s="16"/>
      <x:c r="G4" s="16"/>
      <x:c r="H4" s="16"/>
    </x:row>
    <x:row r="5">
      <x:c r="A5" s="71" t="str">
        <x:v>April 29-May 15, 2024</x:v>
      </x:c>
      <x:c r="B5" s="72" t="n">
        <x:f>AVERAGEIF('Article Scores'!$B$2:$B$57,A5,'Article Scores'!$J$2:$J$57)</x:f>
        <x:v>-0.09523809523809523</x:v>
      </x:c>
      <x:c r="C5" s="71" t="n">
        <x:f>COUNTIF('Article Scores'!$B$2:$B$57,A5)</x:f>
        <x:v>21</x:v>
      </x:c>
      <x:c r="D5" s="16"/>
      <x:c r="E5" s="16"/>
      <x:c r="F5" s="16"/>
      <x:c r="G5" s="16"/>
      <x:c r="H5" s="16"/>
    </x:row>
    <x:row r="6">
      <x:c r="A6" s="71" t="str">
        <x:v>April 1-August 10, 2026</x:v>
      </x:c>
      <x:c r="B6" s="72" t="n">
        <x:f>AVERAGEIF('Article Scores'!$B$2:$B$57,A6,'Article Scores'!$J$2:$J$57)</x:f>
        <x:v>0.14285714285714285</x:v>
      </x:c>
      <x:c r="C6" s="71" t="n">
        <x:f>COUNTIF('Article Scores'!$B$2:$B$57,A6)</x:f>
        <x:v>35</x:v>
      </x:c>
      <x:c r="D6" s="16"/>
      <x:c r="E6" s="16"/>
      <x:c r="F6" s="16"/>
      <x:c r="G6" s="16"/>
      <x:c r="H6" s="16"/>
    </x:row>
    <x:row r="7">
      <x:c r="A7" s="16"/>
      <x:c r="B7" s="73"/>
      <x:c r="C7" s="16"/>
      <x:c r="D7" s="16"/>
      <x:c r="E7" s="16"/>
      <x:c r="F7" s="16"/>
      <x:c r="G7" s="16"/>
      <x:c r="H7" s="16"/>
    </x:row>
    <x:row r="8">
      <x:c r="A8" s="74" t="str">
        <x:v>Comparison</x:v>
      </x:c>
      <x:c r="B8" s="73"/>
      <x:c r="C8" s="16"/>
      <x:c r="D8" s="16"/>
      <x:c r="E8" s="16"/>
      <x:c r="F8" s="16"/>
      <x:c r="G8" s="16"/>
      <x:c r="H8" s="16"/>
    </x:row>
    <x:row r="9">
      <x:c r="A9" s="74" t="str">
        <x:v>Current minus baseline</x:v>
      </x:c>
      <x:c r="B9" s="73" t="n">
        <x:f>B6-B5</x:f>
        <x:v>0.23809523809523808</x:v>
      </x:c>
      <x:c r="C9" s="16"/>
      <x:c r="D9" s="16"/>
      <x:c r="E9" s="16"/>
      <x:c r="F9" s="16"/>
      <x:c r="G9" s="16"/>
      <x:c r="H9" s="16"/>
    </x:row>
    <x:row r="10">
      <x:c r="A10" s="74"/>
      <x:c r="B10" s="16"/>
      <x:c r="C10" s="16"/>
      <x:c r="D10" s="16"/>
      <x:c r="E10" s="16"/>
      <x:c r="F10" s="16"/>
      <x:c r="G10" s="16"/>
      <x:c r="H10" s="16"/>
    </x:row>
    <x:row r="11">
      <x:c r="A11" s="16"/>
      <x:c r="B11" s="16"/>
      <x:c r="C11" s="16"/>
      <x:c r="D11" s="16"/>
      <x:c r="E11" s="16"/>
      <x:c r="F11" s="16"/>
      <x:c r="G11" s="16"/>
      <x:c r="H11" s="16"/>
    </x:row>
    <x:row r="12">
      <x:c r="A12" s="75" t="str">
        <x:v>The spring 2026 sample is more administration-favoring on average than the encampment-period sample, a difference of +0.238 on the normalized scale.</x:v>
      </x:c>
      <x:c r="B12" s="76"/>
      <x:c r="C12" s="76"/>
      <x:c r="D12" s="77"/>
      <x:c r="E12" s="16"/>
      <x:c r="F12" s="16"/>
      <x:c r="G12" s="16"/>
      <x:c r="H12" s="16"/>
    </x:row>
    <x:row r="13">
      <x:c r="A13" s="78"/>
      <x:c r="B13" s="79"/>
      <x:c r="C13" s="79"/>
      <x:c r="D13" s="80"/>
      <x:c r="E13" s="16"/>
      <x:c r="F13" s="16"/>
      <x:c r="G13" s="16"/>
      <x:c r="H13" s="16"/>
    </x:row>
    <x:row r="14">
      <x:c r="A14" s="78"/>
      <x:c r="B14" s="79"/>
      <x:c r="C14" s="79"/>
      <x:c r="D14" s="80"/>
      <x:c r="E14" s="16"/>
      <x:c r="F14" s="16"/>
      <x:c r="G14" s="16"/>
      <x:c r="H14" s="16"/>
    </x:row>
    <x:row r="15">
      <x:c r="A15" s="78"/>
      <x:c r="B15" s="79"/>
      <x:c r="C15" s="79"/>
      <x:c r="D15" s="80"/>
      <x:c r="E15" s="16"/>
      <x:c r="F15" s="16"/>
      <x:c r="G15" s="16"/>
      <x:c r="H15" s="16"/>
    </x:row>
    <x:row r="16">
      <x:c r="A16" s="81"/>
      <x:c r="B16" s="82"/>
      <x:c r="C16" s="82"/>
      <x:c r="D16" s="83"/>
      <x:c r="E16" s="16"/>
      <x:c r="F16" s="16"/>
      <x:c r="G16" s="16"/>
      <x:c r="H16" s="16"/>
    </x:row>
    <x:row r="17">
      <x:c r="A17" s="16"/>
      <x:c r="B17" s="16"/>
      <x:c r="C17" s="16"/>
      <x:c r="D17" s="16"/>
      <x:c r="E17" s="16"/>
      <x:c r="F17" s="16"/>
      <x:c r="G17" s="16"/>
      <x:c r="H17" s="16"/>
    </x:row>
    <x:row r="18">
      <x:c r="A18" s="16"/>
      <x:c r="B18" s="16"/>
      <x:c r="C18" s="16"/>
      <x:c r="D18" s="16"/>
      <x:c r="E18" s="16"/>
      <x:c r="F18" s="16"/>
      <x:c r="G18" s="16"/>
      <x:c r="H18" s="16"/>
    </x:row>
    <x:row r="19">
      <x:c r="A19" s="16"/>
      <x:c r="B19" s="16"/>
      <x:c r="C19" s="16"/>
      <x:c r="D19" s="16"/>
      <x:c r="E19" s="16"/>
      <x:c r="F19" s="16"/>
      <x:c r="G19" s="16"/>
      <x:c r="H19" s="16"/>
    </x:row>
    <x:row r="20">
      <x:c r="A20" s="16"/>
      <x:c r="B20" s="16"/>
      <x:c r="C20" s="16"/>
      <x:c r="D20" s="16"/>
      <x:c r="E20" s="16"/>
      <x:c r="F20" s="16"/>
      <x:c r="G20" s="16"/>
      <x:c r="H20" s="16"/>
    </x:row>
  </x:sheetData>
  <x:mergeCells>
    <x:mergeCell ref="A1:H2"/>
    <x:mergeCell ref="A12:D16"/>
  </x:mergeCells>
  <x:pageMargins left="0.7" right="0.7" top="0.75" bottom="0.75" header="0.3" footer="0.3"/>
  <x:drawing xmlns:r="http://schemas.openxmlformats.org/officeDocument/2006/relationships" r:id="R8c0987dbfb934e6c"/>
</x:worksheet>
</file>

<file path=xl/worksheets/sheet3.xml><?xml version="1.0" encoding="utf-8"?>
<x:worksheet xmlns:x="http://schemas.openxmlformats.org/spreadsheetml/2006/main">
  <x:sheetViews>
    <x:sheetView showGridLines="0" workbookViewId="0"/>
  </x:sheetViews>
  <x:sheetFormatPr defaultRowHeight="15"/>
  <x:cols>
    <x:col min="1" max="1" width="23" hidden="0" customWidth="1"/>
    <x:col min="2" max="2" width="25" hidden="0" customWidth="1"/>
    <x:col min="3" max="3" width="12" hidden="0" customWidth="1"/>
    <x:col min="4" max="4" width="48" hidden="0" customWidth="1"/>
    <x:col min="5" max="5" width="58" hidden="0" customWidth="1"/>
    <x:col min="6" max="6" width="32" hidden="0" customWidth="1"/>
    <x:col min="7" max="7" width="72" hidden="0" customWidth="1"/>
    <x:col min="8" max="8" width="16" hidden="0" customWidth="1"/>
    <x:col min="9" max="9" width="42" hidden="0" customWidth="1"/>
    <x:col min="10" max="10" width="16" hidden="0" customWidth="1"/>
    <x:col min="11" max="11" width="12" hidden="0" customWidth="1"/>
    <x:col min="12" max="12" width="52" hidden="0" customWidth="1"/>
    <x:col min="13" max="13" width="16" hidden="0" customWidth="1"/>
    <x:col min="14" max="14" width="55" hidden="0" customWidth="1"/>
  </x:cols>
  <x:sheetData>
    <x:row r="1">
      <x:c r="A1" s="95" t="str">
        <x:v>Article ID</x:v>
      </x:c>
      <x:c r="B1" s="95" t="str">
        <x:v>Period</x:v>
      </x:c>
      <x:c r="C1" s="95" t="str">
        <x:v>Date</x:v>
      </x:c>
      <x:c r="D1" s="95" t="str">
        <x:v>Headline</x:v>
      </x:c>
      <x:c r="E1" s="95" t="str">
        <x:v>Public description/lede</x:v>
      </x:c>
      <x:c r="F1" s="95" t="str">
        <x:v>Short evidence excerpt</x:v>
      </x:c>
      <x:c r="G1" s="95" t="str">
        <x:v>Exact text supplied to ChatGPT</x:v>
      </x:c>
      <x:c r="H1" s="95" t="str">
        <x:v>Raw score (-2 to +2)</x:v>
      </x:c>
      <x:c r="I1" s="95" t="str">
        <x:v>Score label</x:v>
      </x:c>
      <x:c r="J1" s="95" t="str">
        <x:v>Normalized score</x:v>
      </x:c>
      <x:c r="K1" s="95" t="str">
        <x:v>Confidence</x:v>
      </x:c>
      <x:c r="L1" s="95" t="str">
        <x:v>ChatGPT rationale</x:v>
      </x:c>
      <x:c r="M1" s="95" t="str">
        <x:v>Prior quote-share gap</x:v>
      </x:c>
      <x:c r="N1" s="95" t="str">
        <x:v>Original article URL</x:v>
      </x:c>
    </x:row>
    <x:row r="2" ht="72" customHeight="1">
      <x:c r="A2" s="96" t="str">
        <x:v>spec-303eb60f066c30cc</x:v>
      </x:c>
      <x:c r="B2" s="96" t="str">
        <x:v>April 29-May 15, 2024</x:v>
      </x:c>
      <x:c r="C2" s="97" t="n">
        <x:v>45411</x:v>
      </x:c>
      <x:c r="D2" s="98" t="str">
        <x:v>Columbia urges encampment participants to leave, warns of interim suspension as demonstrators vote to stay</x:v>
      </x:c>
      <x:c r="E2" s="98" t="str">
        <x:v>This is a developing story. Check back for updates.</x:v>
      </x:c>
      <x:c r="F2" s="98" t="str"/>
      <x:c r="G2" s="98" t="str">
        <x:v>HEADLINE: Columbia urges encampment participants to leave, warns of interim suspension as demonstrators vote to stay
PUBLIC DESCRIPTION/LEDE: This is a developing story. Check back for updates.</x:v>
      </x:c>
      <x:c r="H2" s="99" t="n">
        <x:v>0</x:v>
      </x:c>
      <x:c r="I2" s="100" t="str">
        <x:v>neutral, mixed, or not enough text to judge</x:v>
      </x:c>
      <x:c r="J2" s="100" t="n">
        <x:f>H2/2</x:f>
        <x:v>0</x:v>
      </x:c>
      <x:c r="K2" s="98" t="str">
        <x:v>medium</x:v>
      </x:c>
      <x:c r="L2" s="98" t="str">
        <x:v>The headline presents the University's warning and the demonstrators' decision in parallel.</x:v>
      </x:c>
      <x:c r="M2" s="99" t="n">
        <x:v>-0.5604395604395604</x:v>
      </x:c>
      <x:c r="N2" s="96" t="str">
        <x:v>https://www.columbiaspectator.com/news/2024/04/29/columbia-begins-handing-out-notices-urging-encampment-participants-to-leave-warns-of-interim-suspension/</x:v>
      </x:c>
    </x:row>
    <x:row r="3" ht="72" customHeight="1">
      <x:c r="A3" s="96" t="str">
        <x:v>spec-32f36fded5741c94</x:v>
      </x:c>
      <x:c r="B3" s="96" t="str">
        <x:v>April 29-May 15, 2024</x:v>
      </x:c>
      <x:c r="C3" s="97" t="n">
        <x:v>45411</x:v>
      </x:c>
      <x:c r="D3" s="98" t="str">
        <x:v>Columbia begins to suspend students in ‘Gaza Solidarity Encampment,’ University spokesperson says</x:v>
      </x:c>
      <x:c r="E3" s="98" t="str">
        <x:v>Columbia began suspending students remaining in the “Gaza Solidarity Encampment” on Monday, Vice President of Communications Ben Chang announced at a Monday evening press briefing.</x:v>
      </x:c>
      <x:c r="F3" s="98" t="str"/>
      <x:c r="G3" s="98" t="str">
        <x:v>HEADLINE: Columbia begins to suspend students in ‘Gaza Solidarity Encampment,’ University spokesperson says
PUBLIC DESCRIPTION/LEDE: Columbia began suspending students remaining in the “Gaza Solidarity Encampment” on Monday, Vice President of Communications Ben Chang announced at a Monday evening press briefing.</x:v>
      </x:c>
      <x:c r="H3" s="99" t="n">
        <x:v>1</x:v>
      </x:c>
      <x:c r="I3" s="100" t="str">
        <x:v>administration-centered or substantially reproduces an official frame</x:v>
      </x:c>
      <x:c r="J3" s="100" t="n">
        <x:f>H3/2</x:f>
        <x:v>0.5</x:v>
      </x:c>
      <x:c r="K3" s="98" t="str">
        <x:v>medium</x:v>
      </x:c>
      <x:c r="L3" s="98" t="str">
        <x:v>The headline and description lead with the suspension announcement and attribute it to the University spokesperson.</x:v>
      </x:c>
      <x:c r="M3" s="99" t="n">
        <x:v>-0.28846153846153844</x:v>
      </x:c>
      <x:c r="N3" s="96" t="str">
        <x:v>https://www.columbiaspectator.com/news/2024/04/29/columbia-begins-to-suspend-students-in-gaza-solidarity-encampment-university-spokesperson-says/</x:v>
      </x:c>
    </x:row>
    <x:row r="4" ht="72" customHeight="1">
      <x:c r="A4" s="96" t="str">
        <x:v>spec-99d4f4d1399d4da9</x:v>
      </x:c>
      <x:c r="B4" s="96" t="str">
        <x:v>April 29-May 15, 2024</x:v>
      </x:c>
      <x:c r="C4" s="97" t="n">
        <x:v>45411</x:v>
      </x:c>
      <x:c r="D4" s="98" t="str">
        <x:v>Columbia ‘will not divest from Israel,’ negotiators fail to come to agreement, Shafik announces</x:v>
      </x:c>
      <x:c r="E4" s="98" t="str">
        <x:v>Updated on April 29 at 10:41 a.m.</x:v>
      </x:c>
      <x:c r="F4" s="98" t="str"/>
      <x:c r="G4" s="98" t="str">
        <x:v>HEADLINE: Columbia ‘will not divest from Israel,’ negotiators fail to come to agreement, Shafik announces
PUBLIC DESCRIPTION/LEDE: Updated on April 29 at 10:41 a.m.</x:v>
      </x:c>
      <x:c r="H4" s="99" t="n">
        <x:v>1</x:v>
      </x:c>
      <x:c r="I4" s="100" t="str">
        <x:v>administration-centered or substantially reproduces an official frame</x:v>
      </x:c>
      <x:c r="J4" s="100" t="n">
        <x:f>H4/2</x:f>
        <x:v>0.5</x:v>
      </x:c>
      <x:c r="K4" s="98" t="str">
        <x:v>low</x:v>
      </x:c>
      <x:c r="L4" s="98" t="str">
        <x:v>The headline foregrounds Shafik's announcement and frames the outcome as failed negotiations; the description adds no context.</x:v>
      </x:c>
      <x:c r="M4" s="99" t="n">
        <x:v>-0.40186915887850466</x:v>
      </x:c>
      <x:c r="N4" s="96" t="str">
        <x:v>https://www.columbiaspectator.com/news/2024/04/29/columbia-will-not-divest-from-israel-negotiators-fail-to-come-to-agreement-shafik-announces/</x:v>
      </x:c>
    </x:row>
    <x:row r="5" ht="72" customHeight="1">
      <x:c r="A5" s="96" t="str">
        <x:v>spec-0b9d70dc557e05ab</x:v>
      </x:c>
      <x:c r="B5" s="96" t="str">
        <x:v>April 29-May 15, 2024</x:v>
      </x:c>
      <x:c r="C5" s="97" t="n">
        <x:v>45412</x:v>
      </x:c>
      <x:c r="D5" s="98" t="str">
        <x:v>‘The time for action is now’: 21 Congressional Democrats pen stern letter to trustees, caution Title VI violations</x:v>
      </x:c>
      <x:c r="E5" s="98" t="str">
        <x:v>Twenty-one Congressional Democrats sent a letter to Columbia’s board of trustees on Monday morning expressing their collective “disappointment that, despite promises to do so, Columbia University has not yet disbanded the unauthorized and impermissible encampment of anti-Israel, anti-Jewish activists on campus.”</x:v>
      </x:c>
      <x:c r="F5" s="98" t="str"/>
      <x:c r="G5" s="98" t="str">
        <x:v>HEADLINE: ‘The time for action is now’: 21 Congressional Democrats pen stern letter to trustees, caution Title VI violations
PUBLIC DESCRIPTION/LEDE: Twenty-one Congressional Democrats sent a letter to Columbia’s board of trustees on Monday morning expressing their collective “disappointment that, despite promises to do so, Columbia University has not yet disbanded the unauthorized and impermissible encampment of anti-Israel, anti-Jewish activists on campus.”</x:v>
      </x:c>
      <x:c r="H5" s="99" t="n">
        <x:v>0</x:v>
      </x:c>
      <x:c r="I5" s="100" t="str">
        <x:v>neutral, mixed, or not enough text to judge</x:v>
      </x:c>
      <x:c r="J5" s="100" t="n">
        <x:f>H5/2</x:f>
        <x:v>0</x:v>
      </x:c>
      <x:c r="K5" s="98" t="str">
        <x:v>medium</x:v>
      </x:c>
      <x:c r="L5" s="98" t="str">
        <x:v>The quoted congressional criticism targets trustees for inaction, but it is not straightforwardly favorable toward Columbia's administration.</x:v>
      </x:c>
      <x:c r="M5" s="99" t="n">
        <x:v>-0.017964071856287425</x:v>
      </x:c>
      <x:c r="N5" s="96" t="str">
        <x:v>https://www.columbiaspectator.com/news/2024/04/30/the-time-for-action-is-now-21-congressional-democrats-pen-stern-letter-to-trustees-caution-title-vi-violations/</x:v>
      </x:c>
    </x:row>
    <x:row r="6" ht="72" customHeight="1">
      <x:c r="A6" s="96" t="str">
        <x:v>spec-1d03b5e2aac10720</x:v>
      </x:c>
      <x:c r="B6" s="96" t="str">
        <x:v>April 29-May 15, 2024</x:v>
      </x:c>
      <x:c r="C6" s="97" t="n">
        <x:v>45412</x:v>
      </x:c>
      <x:c r="D6" s="98" t="str">
        <x:v>University announces restrictions on facilities, dining following Morningside campus lockdown</x:v>
      </x:c>
      <x:c r="E6" s="98" t="str">
        <x:v>The Office of the President released an email to the Columbia community on Tuesday morning providing information on access to dining, library, transportation, mail, Public Safety, and health services following the occupation of Hamilton Hall that began in the early hours of Tuesday.</x:v>
      </x:c>
      <x:c r="F6" s="98" t="str"/>
      <x:c r="G6" s="98" t="str">
        <x:v>HEADLINE: University announces restrictions on facilities, dining following Morningside campus lockdown
PUBLIC DESCRIPTION/LEDE: The Office of the President released an email to the Columbia community on Tuesday morning providing information on access to dining, library, transportation, mail, Public Safety, and health services following the occupation of Hamilton Hall that began in the early hours of Tuesday.</x:v>
      </x:c>
      <x:c r="H6" s="99" t="n">
        <x:v>1</x:v>
      </x:c>
      <x:c r="I6" s="100" t="str">
        <x:v>administration-centered or substantially reproduces an official frame</x:v>
      </x:c>
      <x:c r="J6" s="100" t="n">
        <x:f>H6/2</x:f>
        <x:v>0.5</x:v>
      </x:c>
      <x:c r="K6" s="98" t="str">
        <x:v>high</x:v>
      </x:c>
      <x:c r="L6" s="98" t="str">
        <x:v>The description is an Office of the President service announcement centered on official operational information.</x:v>
      </x:c>
      <x:c r="M6" s="99" t="n">
        <x:v>0.7142857142857143</x:v>
      </x:c>
      <x:c r="N6" s="96" t="str">
        <x:v>https://www.columbiaspectator.com/news/2024/04/30/university-announces-restrictions-on-facilities-dining-following-morningside-campus-lockdown/</x:v>
      </x:c>
    </x:row>
    <x:row r="7" ht="72" customHeight="1">
      <x:c r="A7" s="96" t="str">
        <x:v>spec-5cc4b187bab4f8df</x:v>
      </x:c>
      <x:c r="B7" s="96" t="str">
        <x:v>April 29-May 15, 2024</x:v>
      </x:c>
      <x:c r="C7" s="97" t="n">
        <x:v>45412</x:v>
      </x:c>
      <x:c r="D7" s="98" t="str">
        <x:v>Protesters occupying Hamilton Hall will face expulsion, University spokesperson says</x:v>
      </x:c>
      <x:c r="E7" s="98" t="str">
        <x:v>Student protesters occupying Hamilton Hall will face expulsion, University spokesperson Ben Chang wrote in a Tuesday press release.</x:v>
      </x:c>
      <x:c r="F7" s="98" t="str"/>
      <x:c r="G7" s="98" t="str">
        <x:v>HEADLINE: Protesters occupying Hamilton Hall will face expulsion, University spokesperson says
PUBLIC DESCRIPTION/LEDE: Student protesters occupying Hamilton Hall will face expulsion, University spokesperson Ben Chang wrote in a Tuesday press release.</x:v>
      </x:c>
      <x:c r="H7" s="99" t="n">
        <x:v>1</x:v>
      </x:c>
      <x:c r="I7" s="100" t="str">
        <x:v>administration-centered or substantially reproduces an official frame</x:v>
      </x:c>
      <x:c r="J7" s="100" t="n">
        <x:f>H7/2</x:f>
        <x:v>0.5</x:v>
      </x:c>
      <x:c r="K7" s="98" t="str">
        <x:v>medium</x:v>
      </x:c>
      <x:c r="L7" s="98" t="str">
        <x:v>The metadata substantially relays a spokesperson's expulsion warning without an independent response in the supplied text.</x:v>
      </x:c>
      <x:c r="M7" s="99" t="n">
        <x:v>-1</x:v>
      </x:c>
      <x:c r="N7" s="96" t="str">
        <x:v>https://www.columbiaspectator.com/news/2024/04/30/protesters-occupying-hamilton-hall-will-face-expulsion-university-spokesperson-says/</x:v>
      </x:c>
    </x:row>
    <x:row r="8" ht="72" customHeight="1">
      <x:c r="A8" s="96" t="str">
        <x:v>spec-6e5634db9a098eca</x:v>
      </x:c>
      <x:c r="B8" s="96" t="str">
        <x:v>April 29-May 15, 2024</x:v>
      </x:c>
      <x:c r="C8" s="97" t="n">
        <x:v>45412</x:v>
      </x:c>
      <x:c r="D8" s="98" t="str">
        <x:v>Barnard faculty pass vote of no confidence in Rosenbury, first recorded instance in college history</x:v>
      </x:c>
      <x:c r="E8" s="98" t="str">
        <x:v>This is a developing story. Check back for updates.</x:v>
      </x:c>
      <x:c r="F8" s="98" t="str"/>
      <x:c r="G8" s="98" t="str">
        <x:v>HEADLINE: Barnard faculty pass vote of no confidence in Rosenbury, first recorded instance in college history
PUBLIC DESCRIPTION/LEDE: This is a developing story. Check back for updates.</x:v>
      </x:c>
      <x:c r="H8" s="99" t="n">
        <x:v>-2</x:v>
      </x:c>
      <x:c r="I8" s="100" t="str">
        <x:v>strongly critical of administration or foregrounds a challenger claim</x:v>
      </x:c>
      <x:c r="J8" s="100" t="n">
        <x:f>H8/2</x:f>
        <x:v>-1</x:v>
      </x:c>
      <x:c r="K8" s="98" t="str">
        <x:v>high</x:v>
      </x:c>
      <x:c r="L8" s="98" t="str">
        <x:v>A historic faculty no-confidence vote directly challenges Barnard's president.</x:v>
      </x:c>
      <x:c r="M8" s="99" t="n">
        <x:v>1</x:v>
      </x:c>
      <x:c r="N8" s="96" t="str">
        <x:v>https://www.columbiaspectator.com/news/2024/04/30/barnard-faculty-pass-vote-of-no-confidence-in-rosenbury-first-recorded-instance-in-college-history/</x:v>
      </x:c>
    </x:row>
    <x:row r="9" ht="72" customHeight="1">
      <x:c r="A9" s="96" t="str">
        <x:v>spec-76ab6225adb16f82</x:v>
      </x:c>
      <x:c r="B9" s="96" t="str">
        <x:v>April 29-May 15, 2024</x:v>
      </x:c>
      <x:c r="C9" s="97" t="n">
        <x:v>45412</x:v>
      </x:c>
      <x:c r="D9" s="98" t="str">
        <x:v>NYPD sweeps occupied Hamilton Hall, arrests dozens</x:v>
      </x:c>
      <x:c r="E9" s="98" t="str">
        <x:v>This is a developing story. Check back for updates.</x:v>
      </x:c>
      <x:c r="F9" s="98" t="str"/>
      <x:c r="G9" s="98" t="str">
        <x:v>HEADLINE: NYPD sweeps occupied Hamilton Hall, arrests dozens
PUBLIC DESCRIPTION/LEDE: This is a developing story. Check back for updates.</x:v>
      </x:c>
      <x:c r="H9" s="99" t="n">
        <x:v>-1</x:v>
      </x:c>
      <x:c r="I9" s="100" t="str">
        <x:v>mildly critical or skeptical toward administration</x:v>
      </x:c>
      <x:c r="J9" s="100" t="n">
        <x:f>H9/2</x:f>
        <x:v>-0.5</x:v>
      </x:c>
      <x:c r="K9" s="98" t="str">
        <x:v>medium</x:v>
      </x:c>
      <x:c r="L9" s="98" t="str">
        <x:v>The forceful verbs 'sweeps' and 'arrests' foreground coercive action rather than an official justification.</x:v>
      </x:c>
      <x:c r="M9" s="99" t="n">
        <x:v>-0.20967741935483872</x:v>
      </x:c>
      <x:c r="N9" s="96" t="str">
        <x:v>https://www.columbiaspectator.com/news/2024/04/30/nypd-sweeps-occupied-hamilton-hall-arrests-dozens/</x:v>
      </x:c>
    </x:row>
    <x:row r="10" ht="72" customHeight="1">
      <x:c r="A10" s="96" t="str">
        <x:v>spec-a0ea40114d005e01</x:v>
      </x:c>
      <x:c r="B10" s="96" t="str">
        <x:v>April 29-May 15, 2024</x:v>
      </x:c>
      <x:c r="C10" s="97" t="n">
        <x:v>45413</x:v>
      </x:c>
      <x:c r="D10" s="98" t="str">
        <x:v>‘Where do we go from here?’: Sorett writes on community healing following NYPD sweep of occupied Hamilton</x:v>
      </x:c>
      <x:c r="E10" s="98" t="str">
        <x:v>Columbia College Dean Josef Sorett wrote to students on Wednesday evening about Tuesday’s New York Police Department sweep of occupied Hamilton Hall.</x:v>
      </x:c>
      <x:c r="F10" s="98" t="str"/>
      <x:c r="G10" s="98" t="str">
        <x:v>HEADLINE: ‘Where do we go from here?’: Sorett writes on community healing following NYPD sweep of occupied Hamilton
PUBLIC DESCRIPTION/LEDE: Columbia College Dean Josef Sorett wrote to students on Wednesday evening about Tuesday’s New York Police Department sweep of occupied Hamilton Hall.</x:v>
      </x:c>
      <x:c r="H10" s="99" t="n">
        <x:v>1</x:v>
      </x:c>
      <x:c r="I10" s="100" t="str">
        <x:v>administration-centered or substantially reproduces an official frame</x:v>
      </x:c>
      <x:c r="J10" s="100" t="n">
        <x:f>H10/2</x:f>
        <x:v>0.5</x:v>
      </x:c>
      <x:c r="K10" s="98" t="str">
        <x:v>medium</x:v>
      </x:c>
      <x:c r="L10" s="98" t="str">
        <x:v>The headline and description center an administrator's healing message without a counter-frame in the supplied text.</x:v>
      </x:c>
      <x:c r="M10" s="99" t="n">
        <x:v>-0.12258064516129032</x:v>
      </x:c>
      <x:c r="N10" s="96" t="str">
        <x:v>https://www.columbiaspectator.com/news/2024/05/01/where-do-we-go-from-here-sorett-writes-on-community-healing-following-nypd-sweep-of-occupied-hamilton/</x:v>
      </x:c>
    </x:row>
    <x:row r="11" ht="72" customHeight="1">
      <x:c r="A11" s="96" t="str">
        <x:v>spec-e57ed7bbbc8db1f0</x:v>
      </x:c>
      <x:c r="B11" s="96" t="str">
        <x:v>April 29-May 15, 2024</x:v>
      </x:c>
      <x:c r="C11" s="97" t="n">
        <x:v>45413</x:v>
      </x:c>
      <x:c r="D11" s="98" t="str">
        <x:v>‘It is going to take time to heal’: Shafik issues statement addressing Hamilton Hall police sweep</x:v>
      </x:c>
      <x:c r="E11" s="98" t="str">
        <x:v>University President Minouche Shafik issued a statement Wednesday morning following her authorization of the Hamilton Hall police sweep , in which the New York Police Department arrested dozens of individuals occupying Hamilton and dismantled the “Gaza Solidarity Encampment.”</x:v>
      </x:c>
      <x:c r="F11" s="98" t="str"/>
      <x:c r="G11" s="98" t="str">
        <x:v>HEADLINE: ‘It is going to take time to heal’: Shafik issues statement addressing Hamilton Hall police sweep
PUBLIC DESCRIPTION/LEDE: University President Minouche Shafik issued a statement Wednesday morning following her authorization of the Hamilton Hall police sweep , in which the New York Police Department arrested dozens of individuals occupying Hamilton and dismantled the “Gaza Solidarity Encampment.”</x:v>
      </x:c>
      <x:c r="H11" s="99" t="n">
        <x:v>0</x:v>
      </x:c>
      <x:c r="I11" s="100" t="str">
        <x:v>neutral, mixed, or not enough text to judge</x:v>
      </x:c>
      <x:c r="J11" s="100" t="n">
        <x:f>H11/2</x:f>
        <x:v>0</x:v>
      </x:c>
      <x:c r="K11" s="98" t="str">
        <x:v>medium</x:v>
      </x:c>
      <x:c r="L11" s="98" t="str">
        <x:v>Shafik's healing language is foregrounded, but the description also identifies her authorization of the sweep and resulting arrests.</x:v>
      </x:c>
      <x:c r="M11" s="99" t="n">
        <x:v>-1</x:v>
      </x:c>
      <x:c r="N11" s="96" t="str">
        <x:v>https://www.columbiaspectator.com/news/2024/05/01/it-is-going-to-take-time-to-heal-shafik-issues-statement-addressing-hamilton-hall-police-sweep/</x:v>
      </x:c>
    </x:row>
    <x:row r="12" ht="72" customHeight="1">
      <x:c r="A12" s="96" t="str">
        <x:v>spec-571870c4af2fa18b</x:v>
      </x:c>
      <x:c r="B12" s="96" t="str">
        <x:v>April 29-May 15, 2024</x:v>
      </x:c>
      <x:c r="C12" s="97" t="n">
        <x:v>45414</x:v>
      </x:c>
      <x:c r="D12" s="98" t="str">
        <x:v>President Biden directly comments on pro-Palestinian protests on college campuses</x:v>
      </x:c>
      <x:c r="E12" s="98" t="str">
        <x:v>President Joe Biden commented on the pro-Palestinian protests at college campuses across the country, including at Columbia, where the New York City Police Department swept occupied Hamilton Hall and the “Gaza Solidarity Encampment” Tuesday night on the authorization of of University President Minouche Shafik and arrested 109 protesters.</x:v>
      </x:c>
      <x:c r="F12" s="98" t="str"/>
      <x:c r="G12" s="98" t="str">
        <x:v>HEADLINE: President Biden directly comments on pro-Palestinian protests on college campuses
PUBLIC DESCRIPTION/LEDE: President Joe Biden commented on the pro-Palestinian protests at college campuses across the country, including at Columbia, where the New York City Police Department swept occupied Hamilton Hall and the “Gaza Solidarity Encampment” Tuesday night on the authorization of of University President Minouche Shafik and arrested 109 protesters.</x:v>
      </x:c>
      <x:c r="H12" s="99" t="n">
        <x:v>0</x:v>
      </x:c>
      <x:c r="I12" s="100" t="str">
        <x:v>neutral, mixed, or not enough text to judge</x:v>
      </x:c>
      <x:c r="J12" s="100" t="n">
        <x:f>H12/2</x:f>
        <x:v>0</x:v>
      </x:c>
      <x:c r="K12" s="98" t="str">
        <x:v>low</x:v>
      </x:c>
      <x:c r="L12" s="98" t="str">
        <x:v>The supplied metadata centers a government actor and reports events without enough target-level language to judge treatment of Columbia.</x:v>
      </x:c>
      <x:c r="M12" s="99" t="n">
        <x:v>-0.9354838709677419</x:v>
      </x:c>
      <x:c r="N12" s="96" t="str">
        <x:v>https://www.columbiaspectator.com/news/2024/05/02/president-biden-directly-comments-on-pro-palestinian-protests-on-college-campuses/</x:v>
      </x:c>
    </x:row>
    <x:row r="13" ht="72" customHeight="1">
      <x:c r="A13" s="96" t="str">
        <x:v>spec-98ba6a0740d18871</x:v>
      </x:c>
      <x:c r="B13" s="96" t="str">
        <x:v>April 29-May 15, 2024</x:v>
      </x:c>
      <x:c r="C13" s="97" t="n">
        <x:v>45414</x:v>
      </x:c>
      <x:c r="D13" s="98" t="str">
        <x:v>Department of Education opens Title VI investigation into Columbia following complaint of anti-Palestinian discrimination</x:v>
      </x:c>
      <x:c r="E13" s="98" t="str">
        <x:v>The U.S. Department of Education’s Office of Civil Rights opened an investigation into Columbia on Thursday following a complaint filed by Palestine Legal alleging a pattern of anti-Palestinian discrimination in violation of Title VI of the Civil Rights Act of 1964.</x:v>
      </x:c>
      <x:c r="F13" s="98" t="str"/>
      <x:c r="G13" s="98" t="str">
        <x:v>HEADLINE: Department of Education opens Title VI investigation into Columbia following complaint of anti-Palestinian discrimination
PUBLIC DESCRIPTION/LEDE: The U.S. Department of Education’s Office of Civil Rights opened an investigation into Columbia on Thursday following a complaint filed by Palestine Legal alleging a pattern of anti-Palestinian discrimination in violation of Title VI of the Civil Rights Act of 1964.</x:v>
      </x:c>
      <x:c r="H13" s="99" t="n">
        <x:v>-2</x:v>
      </x:c>
      <x:c r="I13" s="100" t="str">
        <x:v>strongly critical of administration or foregrounds a challenger claim</x:v>
      </x:c>
      <x:c r="J13" s="100" t="n">
        <x:f>H13/2</x:f>
        <x:v>-1</x:v>
      </x:c>
      <x:c r="K13" s="98" t="str">
        <x:v>high</x:v>
      </x:c>
      <x:c r="L13" s="98" t="str">
        <x:v>The headline and description foreground a federal investigation and allegations of anti-Palestinian discrimination.</x:v>
      </x:c>
      <x:c r="M13" s="99" t="n">
        <x:v>-0.7101449275362319</x:v>
      </x:c>
      <x:c r="N13" s="96" t="str">
        <x:v>https://www.columbiaspectator.com/news/2024/05/02/department-of-education-opens-title-vi-investigation-into-columbia-following-complaint-of-anti-palestinian-discrimination/</x:v>
      </x:c>
    </x:row>
    <x:row r="14" ht="72" customHeight="1">
      <x:c r="A14" s="96" t="str">
        <x:v>spec-c4caf9c828506f86</x:v>
      </x:c>
      <x:c r="B14" s="96" t="str">
        <x:v>April 29-May 15, 2024</x:v>
      </x:c>
      <x:c r="C14" s="97" t="n">
        <x:v>45414</x:v>
      </x:c>
      <x:c r="D14" s="98" t="str">
        <x:v>Columbia AAUP chapter calls for vote of no confidence in Shafik, other top University leadership</x:v>
      </x:c>
      <x:c r="E14" s="98" t="str">
        <x:v>Columbia’s chapter of the American Association of University Professors called for a vote of no confidence in University President Minouche Shafik, the co-chairs of the board of trustees, and Chief Operating Officer Cas Hollway following Shafik’s Tuesday authorization of the New York Police Department to sweep occupied Hamilton Hall, according to a Thursday news release .</x:v>
      </x:c>
      <x:c r="F14" s="98" t="str"/>
      <x:c r="G14" s="98" t="str">
        <x:v>HEADLINE: Columbia AAUP chapter calls for vote of no confidence in Shafik, other top University leadership
PUBLIC DESCRIPTION/LEDE: Columbia’s chapter of the American Association of University Professors called for a vote of no confidence in University President Minouche Shafik, the co-chairs of the board of trustees, and Chief Operating Officer Cas Hollway following Shafik’s Tuesday authorization of the New York Police Department to sweep occupied Hamilton Hall, according to a Thursday news release .</x:v>
      </x:c>
      <x:c r="H14" s="99" t="n">
        <x:v>-2</x:v>
      </x:c>
      <x:c r="I14" s="100" t="str">
        <x:v>strongly critical of administration or foregrounds a challenger claim</x:v>
      </x:c>
      <x:c r="J14" s="100" t="n">
        <x:f>H14/2</x:f>
        <x:v>-1</x:v>
      </x:c>
      <x:c r="K14" s="98" t="str">
        <x:v>high</x:v>
      </x:c>
      <x:c r="L14" s="98" t="str">
        <x:v>The headline foregrounds a faculty organization's no-confidence demand against senior University leadership.</x:v>
      </x:c>
      <x:c r="M14" s="99" t="n">
        <x:v>0.9576719576719577</x:v>
      </x:c>
      <x:c r="N14" s="96" t="str">
        <x:v>https://www.columbiaspectator.com/news/2024/05/02/columbia-aaup-chapter-calls-for-vote-of-no-confidence-in-shafik-other-top-university-leadership/</x:v>
      </x:c>
    </x:row>
    <x:row r="15" ht="72" customHeight="1">
      <x:c r="A15" s="96" t="str">
        <x:v>spec-c894ca5b0b58c83b</x:v>
      </x:c>
      <x:c r="B15" s="96" t="str">
        <x:v>April 29-May 15, 2024</x:v>
      </x:c>
      <x:c r="C15" s="97" t="n">
        <x:v>45414</x:v>
      </x:c>
      <x:c r="D15" s="98" t="str">
        <x:v>Rosenbury releases first statement following sweep of Hamilton Hall</x:v>
      </x:c>
      <x:c r="E15" s="98" t="str">
        <x:v>Barnard President Laura Rosenbury wrote to students on Thursday in her first message to the community since the New York Police Department swept Hamilton Hall on Tuesday.</x:v>
      </x:c>
      <x:c r="F15" s="98" t="str"/>
      <x:c r="G15" s="98" t="str">
        <x:v>HEADLINE: Rosenbury releases first statement following sweep of Hamilton Hall
PUBLIC DESCRIPTION/LEDE: Barnard President Laura Rosenbury wrote to students on Thursday in her first message to the community since the New York Police Department swept Hamilton Hall on Tuesday.</x:v>
      </x:c>
      <x:c r="H15" s="99" t="n">
        <x:v>1</x:v>
      </x:c>
      <x:c r="I15" s="100" t="str">
        <x:v>administration-centered or substantially reproduces an official frame</x:v>
      </x:c>
      <x:c r="J15" s="100" t="n">
        <x:f>H15/2</x:f>
        <x:v>0.5</x:v>
      </x:c>
      <x:c r="K15" s="98" t="str">
        <x:v>medium</x:v>
      </x:c>
      <x:c r="L15" s="98" t="str">
        <x:v>The metadata centers Rosenbury's first statement and provides no counter-frame in the supplied text.</x:v>
      </x:c>
      <x:c r="M15" s="99" t="n">
        <x:v>0.05660377358490566</x:v>
      </x:c>
      <x:c r="N15" s="96" t="str">
        <x:v>https://www.columbiaspectator.com/news/2024/05/02/rosenbury-releases-first-statement-following-sweep-of-hamilton-hall/</x:v>
      </x:c>
    </x:row>
    <x:row r="16" ht="72" customHeight="1">
      <x:c r="A16" s="96" t="str">
        <x:v>spec-95b616c9880c6faa</x:v>
      </x:c>
      <x:c r="B16" s="96" t="str">
        <x:v>April 29-May 15, 2024</x:v>
      </x:c>
      <x:c r="C16" s="97" t="n">
        <x:v>45416</x:v>
      </x:c>
      <x:c r="D16" s="98" t="str">
        <x:v>‘Division and disruption’: Shafik addresses community in video message following Hamilton arrests</x:v>
      </x:c>
      <x:c r="E16" s="98" t="str">
        <x:v>University President Minouche Shafik addressed the community in a three-minute video message on Friday, in which she discussed the “Gaza Solidarity Encampment” and the occupation of Hamilton Hall. Shafik did not directly address the campus police sweeps that resulted in a combined total of over 200 arrests or the continuing police presence on campus.</x:v>
      </x:c>
      <x:c r="F16" s="98" t="str"/>
      <x:c r="G16" s="98" t="str">
        <x:v>HEADLINE: ‘Division and disruption’: Shafik addresses community in video message following Hamilton arrests
PUBLIC DESCRIPTION/LEDE: University President Minouche Shafik addressed the community in a three-minute video message on Friday, in which she discussed the “Gaza Solidarity Encampment” and the occupation of Hamilton Hall. Shafik did not directly address the campus police sweeps that resulted in a combined total of over 200 arrests or the continuing police presence on campus.</x:v>
      </x:c>
      <x:c r="H16" s="99" t="n">
        <x:v>-1</x:v>
      </x:c>
      <x:c r="I16" s="100" t="str">
        <x:v>mildly critical or skeptical toward administration</x:v>
      </x:c>
      <x:c r="J16" s="100" t="n">
        <x:f>H16/2</x:f>
        <x:v>-0.5</x:v>
      </x:c>
      <x:c r="K16" s="98" t="str">
        <x:v>high</x:v>
      </x:c>
      <x:c r="L16" s="98" t="str">
        <x:v>Although Shafik's language leads, the description explicitly notes consequential issues she did not address.</x:v>
      </x:c>
      <x:c r="M16" s="99" t="n">
        <x:v>-0.44680851063829785</x:v>
      </x:c>
      <x:c r="N16" s="96" t="str">
        <x:v>https://www.columbiaspectator.com/news/2024/05/04/division-and-disruption-shafik-addresses-community-in-video-message-following-hamilton-arrests/</x:v>
      </x:c>
    </x:row>
    <x:row r="17" ht="72" customHeight="1">
      <x:c r="A17" s="96" t="str">
        <x:v>spec-24c29c0a4d479f38</x:v>
      </x:c>
      <x:c r="B17" s="96" t="str">
        <x:v>April 29-May 15, 2024</x:v>
      </x:c>
      <x:c r="C17" s="97" t="n">
        <x:v>45418</x:v>
      </x:c>
      <x:c r="D17" s="98" t="str">
        <x:v>UTS president writes to ‘adamantly’ condemn NYPD sweep of Hamilton Hall</x:v>
      </x:c>
      <x:c r="E17" s="98" t="str">
        <x:v>Union Theological Seminary President Serene Jones wrote to the UTS community on Wednesday at 12:13 a.m. to condemn University President Minouche Shafik’s authorization of the New York Police Department’s Tuesday evening sweep of occupied Hamilton Hall.</x:v>
      </x:c>
      <x:c r="F17" s="98" t="str"/>
      <x:c r="G17" s="98" t="str">
        <x:v>HEADLINE: UTS president writes to ‘adamantly’ condemn NYPD sweep of Hamilton Hall
PUBLIC DESCRIPTION/LEDE: Union Theological Seminary President Serene Jones wrote to the UTS community on Wednesday at 12:13 a.m. to condemn University President Minouche Shafik’s authorization of the New York Police Department’s Tuesday evening sweep of occupied Hamilton Hall.</x:v>
      </x:c>
      <x:c r="H17" s="99" t="n">
        <x:v>-2</x:v>
      </x:c>
      <x:c r="I17" s="100" t="str">
        <x:v>strongly critical of administration or foregrounds a challenger claim</x:v>
      </x:c>
      <x:c r="J17" s="100" t="n">
        <x:f>H17/2</x:f>
        <x:v>-1</x:v>
      </x:c>
      <x:c r="K17" s="98" t="str">
        <x:v>high</x:v>
      </x:c>
      <x:c r="L17" s="98" t="str">
        <x:v>The headline and description foreground condemnation of Shafik's authorization of the police sweep.</x:v>
      </x:c>
      <x:c r="M17" s="99" t="n">
        <x:v>0.54</x:v>
      </x:c>
      <x:c r="N17" s="96" t="str">
        <x:v>https://www.columbiaspectator.com/news/2024/05/06/uts-president-writes-to-adamantly-condemn-nypd-sweep-of-hamilton-hall/</x:v>
      </x:c>
    </x:row>
    <x:row r="18" ht="72" customHeight="1">
      <x:c r="A18" s="96" t="str">
        <x:v>spec-34ae60eec35ef2f1</x:v>
      </x:c>
      <x:c r="B18" s="96" t="str">
        <x:v>April 29-May 15, 2024</x:v>
      </x:c>
      <x:c r="C18" s="97" t="n">
        <x:v>45419</x:v>
      </x:c>
      <x:c r="D18" s="98" t="str">
        <x:v>Former NBA player Troy Murphy, GS ’16, named 2024 General Studies Class Day speaker</x:v>
      </x:c>
      <x:c r="E18" s="98" t="str">
        <x:v>Former NBA player and entrepreneur Troy Murphy, GS ’16, will be the keynote speaker for the 2024 School of General Studies Class Day ceremony, General Studies Dean Lisa Rosen-Metsch announced in a Monday email to students.</x:v>
      </x:c>
      <x:c r="F18" s="98" t="str"/>
      <x:c r="G18" s="98" t="str">
        <x:v>HEADLINE: Former NBA player Troy Murphy, GS ’16, named 2024 General Studies Class Day speaker
PUBLIC DESCRIPTION/LEDE: Former NBA player and entrepreneur Troy Murphy, GS ’16, will be the keynote speaker for the 2024 School of General Studies Class Day ceremony, General Studies Dean Lisa Rosen-Metsch announced in a Monday email to students.</x:v>
      </x:c>
      <x:c r="H18" s="99" t="n">
        <x:v>1</x:v>
      </x:c>
      <x:c r="I18" s="100" t="str">
        <x:v>administration-centered or substantially reproduces an official frame</x:v>
      </x:c>
      <x:c r="J18" s="100" t="n">
        <x:f>H18/2</x:f>
        <x:v>0.5</x:v>
      </x:c>
      <x:c r="K18" s="98" t="str">
        <x:v>medium</x:v>
      </x:c>
      <x:c r="L18" s="98" t="str">
        <x:v>This routine appointment story largely reproduces an official celebratory announcement.</x:v>
      </x:c>
      <x:c r="M18" s="99" t="n">
        <x:v>1</x:v>
      </x:c>
      <x:c r="N18" s="96" t="str">
        <x:v>https://www.columbiaspectator.com/news/2024/05/07/former-nba-player-troy-murphy-gs-16-named-2024-general-studies-class-day-speaker/</x:v>
      </x:c>
    </x:row>
    <x:row r="19" ht="72" customHeight="1">
      <x:c r="A19" s="96" t="str">
        <x:v>spec-aceb725205ec1b6a</x:v>
      </x:c>
      <x:c r="B19" s="96" t="str">
        <x:v>April 29-May 15, 2024</x:v>
      </x:c>
      <x:c r="C19" s="97" t="n">
        <x:v>45421</x:v>
      </x:c>
      <x:c r="D19" s="98" t="str">
        <x:v>Union Theological Seminary trustees endorse divestment from ‘companies profiting from the war in Palestine’</x:v>
      </x:c>
      <x:c r="E19" s="98" t="str">
        <x:v>Updated May 9 at 8:31 p.m.</x:v>
      </x:c>
      <x:c r="F19" s="98" t="str"/>
      <x:c r="G19" s="98" t="str">
        <x:v>HEADLINE: Union Theological Seminary trustees endorse divestment from ‘companies profiting from the war in Palestine’
PUBLIC DESCRIPTION/LEDE: Updated May 9 at 8:31 p.m.</x:v>
      </x:c>
      <x:c r="H19" s="99" t="n">
        <x:v>-1</x:v>
      </x:c>
      <x:c r="I19" s="100" t="str">
        <x:v>mildly critical or skeptical toward administration</x:v>
      </x:c>
      <x:c r="J19" s="100" t="n">
        <x:f>H19/2</x:f>
        <x:v>-0.5</x:v>
      </x:c>
      <x:c r="K19" s="98" t="str">
        <x:v>low</x:v>
      </x:c>
      <x:c r="L19" s="98" t="str">
        <x:v>The headline foregrounds a divestment decision that challenges fossil-fuel and war-related institutional investments, but the description is only an update note.</x:v>
      </x:c>
      <x:c r="M19" s="99" t="n">
        <x:v>-0.35135135135135137</x:v>
      </x:c>
      <x:c r="N19" s="96" t="str">
        <x:v>https://www.columbiaspectator.com/news/2024/05/09/union-theological-seminary-trustees-endorse-divestment-from-companies-profiting-from-the-war-in-palestine/</x:v>
      </x:c>
    </x:row>
    <x:row r="20" ht="72" customHeight="1">
      <x:c r="A20" s="96" t="str">
        <x:v>spec-d75d5837adc3dfa5</x:v>
      </x:c>
      <x:c r="B20" s="96" t="str">
        <x:v>April 29-May 15, 2024</x:v>
      </x:c>
      <x:c r="C20" s="97" t="n">
        <x:v>45421</x:v>
      </x:c>
      <x:c r="D20" s="98" t="str">
        <x:v>Shafik writes op-ed urging universities to do ‘serious soul searching’ about their role in free speech, global conflicts</x:v>
      </x:c>
      <x:c r="E20" s="98" t="str">
        <x:v>University President Minouche Shafik published an op-ed in the Financial Times on Thursday about “the university’s role in the context of a major political crisis like the war in Gaza” and higher education’s role in “defining the boundaries” of free speech rights and discrimination.</x:v>
      </x:c>
      <x:c r="F20" s="98" t="str"/>
      <x:c r="G20" s="98" t="str">
        <x:v>HEADLINE: Shafik writes op-ed urging universities to do ‘serious soul searching’ about their role in free speech, global conflicts
PUBLIC DESCRIPTION/LEDE: University President Minouche Shafik published an op-ed in the Financial Times on Thursday about “the university’s role in the context of a major political crisis like the war in Gaza” and higher education’s role in “defining the boundaries” of free speech rights and discrimination.</x:v>
      </x:c>
      <x:c r="H20" s="99" t="n">
        <x:v>1</x:v>
      </x:c>
      <x:c r="I20" s="100" t="str">
        <x:v>administration-centered or substantially reproduces an official frame</x:v>
      </x:c>
      <x:c r="J20" s="100" t="n">
        <x:f>H20/2</x:f>
        <x:v>0.5</x:v>
      </x:c>
      <x:c r="K20" s="98" t="str">
        <x:v>medium</x:v>
      </x:c>
      <x:c r="L20" s="98" t="str">
        <x:v>The metadata centers Shafik's own argument and language with no response visible in the supplied text.</x:v>
      </x:c>
      <x:c r="M20" s="99" t="n">
        <x:v>-0.7900552486187845</x:v>
      </x:c>
      <x:c r="N20" s="96" t="str">
        <x:v>https://www.columbiaspectator.com/news/2024/05/09/shafik-writes-op-ed-urging-universities-to-do-serious-soul-searching-about-their-role-in-free-speech-global-conflicts/</x:v>
      </x:c>
    </x:row>
    <x:row r="21" ht="72" customHeight="1">
      <x:c r="A21" s="96" t="str">
        <x:v>spec-6b8172c38cbedcd8</x:v>
      </x:c>
      <x:c r="B21" s="96" t="str">
        <x:v>April 29-May 15, 2024</x:v>
      </x:c>
      <x:c r="C21" s="97" t="n">
        <x:v>45422</x:v>
      </x:c>
      <x:c r="D21" s="98" t="str">
        <x:v>Barnard appoints new general counsel, vice president of strategic communications</x:v>
      </x:c>
      <x:c r="E21" s="98" t="str">
        <x:v>Serena Longley, BC ’06, will serve as Barnard’s new vice president and general counsel, and Natalie Raabe has been appointed vice president for strategic communications, according to a Friday email obtained by Spectator from Barnard President Laura Rosenbury to faculty and administrative staff.</x:v>
      </x:c>
      <x:c r="F21" s="98" t="str"/>
      <x:c r="G21" s="98" t="str">
        <x:v>HEADLINE: Barnard appoints new general counsel, vice president of strategic communications
PUBLIC DESCRIPTION/LEDE: Serena Longley, BC ’06, will serve as Barnard’s new vice president and general counsel, and Natalie Raabe has been appointed vice president for strategic communications, according to a Friday email obtained by Spectator from Barnard President Laura Rosenbury to faculty and administrative staff.</x:v>
      </x:c>
      <x:c r="H21" s="99" t="n">
        <x:v>1</x:v>
      </x:c>
      <x:c r="I21" s="100" t="str">
        <x:v>administration-centered or substantially reproduces an official frame</x:v>
      </x:c>
      <x:c r="J21" s="100" t="n">
        <x:f>H21/2</x:f>
        <x:v>0.5</x:v>
      </x:c>
      <x:c r="K21" s="98" t="str">
        <x:v>medium</x:v>
      </x:c>
      <x:c r="L21" s="98" t="str">
        <x:v>The supplied text is a routine administrative appointment announcement sourced from the president's email.</x:v>
      </x:c>
      <x:c r="M21" s="99" t="n">
        <x:v>0.9032258064516129</x:v>
      </x:c>
      <x:c r="N21" s="96" t="str">
        <x:v>https://www.columbiaspectator.com/news/2024/05/10/barnard-appoints-new-general-counsel-vice-president-of-strategic-communications/</x:v>
      </x:c>
    </x:row>
    <x:row r="22" ht="72" customHeight="1">
      <x:c r="A22" s="96" t="str">
        <x:v>spec-21c575154b77e09f</x:v>
      </x:c>
      <x:c r="B22" s="96" t="str">
        <x:v>April 29-May 15, 2024</x:v>
      </x:c>
      <x:c r="C22" s="97" t="n">
        <x:v>45423</x:v>
      </x:c>
      <x:c r="D22" s="98" t="str">
        <x:v>Faculty of Arts and Sciences advances vote of no confidence in Shafik as internal pressure mounts</x:v>
      </x:c>
      <x:c r="E22" s="98" t="str">
        <x:v>Faculty in the Arts and Sciences began a vote of no confidence in University President Minouche Shafik on Wednesday, a move brought to the body by members of the Columbia chapter of the American Association of University Professors.</x:v>
      </x:c>
      <x:c r="F22" s="98" t="str"/>
      <x:c r="G22" s="98" t="str">
        <x:v>HEADLINE: Faculty of Arts and Sciences advances vote of no confidence in Shafik as internal pressure mounts
PUBLIC DESCRIPTION/LEDE: Faculty in the Arts and Sciences began a vote of no confidence in University President Minouche Shafik on Wednesday, a move brought to the body by members of the Columbia chapter of the American Association of University Professors.</x:v>
      </x:c>
      <x:c r="H22" s="99" t="n">
        <x:v>-2</x:v>
      </x:c>
      <x:c r="I22" s="100" t="str">
        <x:v>strongly critical of administration or foregrounds a challenger claim</x:v>
      </x:c>
      <x:c r="J22" s="100" t="n">
        <x:f>H22/2</x:f>
        <x:v>-1</x:v>
      </x:c>
      <x:c r="K22" s="98" t="str">
        <x:v>high</x:v>
      </x:c>
      <x:c r="L22" s="98" t="str">
        <x:v>The headline and description foreground mounting faculty pressure and a no-confidence vote against Shafik.</x:v>
      </x:c>
      <x:c r="M22" s="99" t="n">
        <x:v>0.323943661971831</x:v>
      </x:c>
      <x:c r="N22" s="96" t="str">
        <x:v>https://www.columbiaspectator.com/news/2024/05/11/faculty-of-arts-and-sciences-advances-vote-of-no-confidence-in-shafik-as-internal-pressure-mounts/</x:v>
      </x:c>
    </x:row>
    <x:row r="23" ht="72" customHeight="1">
      <x:c r="A23" s="96" t="str">
        <x:v>spec-0ca7a4a93d5aea68</x:v>
      </x:c>
      <x:c r="B23" s="96" t="str">
        <x:v>April 1-August 10, 2026</x:v>
      </x:c>
      <x:c r="C23" s="97" t="n">
        <x:v>46118</x:v>
      </x:c>
      <x:c r="D23" s="98" t="str">
        <x:v>‘In fear of the reaction’: Jeanine D’Armiento says only she and senate vice chair have seen long-awaited University Senate review</x:v>
      </x:c>
      <x:c r="E23" s="98" t="str">
        <x:v>At a shared governance forum at the Law School on March 26, University Senate executive committee chair Jeanine D’Armiento told attendees that she and senate vice chair Holger Klein have seen the report of Columbia’s long-awaited review of the senate, but it has not yet been released to the rest of the executive committee nor the senate.</x:v>
      </x:c>
      <x:c r="F23" s="98" t="str"/>
      <x:c r="G23" s="98" t="str">
        <x:v>HEADLINE: ‘In fear of the reaction’: Jeanine D’Armiento says only she and senate vice chair have seen long-awaited University Senate review
PUBLIC DESCRIPTION/LEDE: At a shared governance forum at the Law School on March 26, University Senate executive committee chair Jeanine D’Armiento told attendees that she and senate vice chair Holger Klein have seen the report of Columbia’s long-awaited review of the senate, but it has not yet been released to the rest of the executive committee nor the senate.</x:v>
      </x:c>
      <x:c r="H23" s="99" t="n">
        <x:v>-1</x:v>
      </x:c>
      <x:c r="I23" s="100" t="str">
        <x:v>mildly critical or skeptical toward administration</x:v>
      </x:c>
      <x:c r="J23" s="100" t="n">
        <x:f>H23/2</x:f>
        <x:v>-0.5</x:v>
      </x:c>
      <x:c r="K23" s="98" t="str">
        <x:v>high</x:v>
      </x:c>
      <x:c r="L23" s="98" t="str">
        <x:v>The headline foregrounds secrecy and fear surrounding a long-awaited governance review.</x:v>
      </x:c>
      <x:c r="M23" s="99" t="n">
        <x:v>1</x:v>
      </x:c>
      <x:c r="N23" s="96" t="str">
        <x:v>https://www.columbiaspectator.com/news/2026/04/06/in-fear-of-the-reaction-jeanine-darmiento-says-only-she-and-senate-vice-chair-have-seen-long-awaited-university-senate-review/</x:v>
      </x:c>
    </x:row>
    <x:row r="24" ht="72" customHeight="1">
      <x:c r="A24" s="96" t="str">
        <x:v>spec-91e865bc142ce6a6</x:v>
      </x:c>
      <x:c r="B24" s="96" t="str">
        <x:v>April 1-August 10, 2026</x:v>
      </x:c>
      <x:c r="C24" s="97" t="n">
        <x:v>46118</x:v>
      </x:c>
      <x:c r="D24" s="98" t="str">
        <x:v>University Senate hosts 2 forums on shared governance as student, faculty concerns over current balance of power persist </x:v>
      </x:c>
      <x:c r="E24" s="98" t="str">
        <x:v>Amid ongoing concerns over shared governance at Columbia, the University Senate held two forums on the subject last week, giving a space for members of the Columbia community to discuss the recent centralization of decision-making power within the University administration.</x:v>
      </x:c>
      <x:c r="F24" s="98" t="str"/>
      <x:c r="G24" s="98" t="str">
        <x:v>HEADLINE: University Senate hosts 2 forums on shared governance as student, faculty concerns over current balance of power persist 
PUBLIC DESCRIPTION/LEDE: Amid ongoing concerns over shared governance at Columbia, the University Senate held two forums on the subject last week, giving a space for members of the Columbia community to discuss the recent centralization of decision-making power within the University administration.</x:v>
      </x:c>
      <x:c r="H24" s="99" t="n">
        <x:v>-1</x:v>
      </x:c>
      <x:c r="I24" s="100" t="str">
        <x:v>mildly critical or skeptical toward administration</x:v>
      </x:c>
      <x:c r="J24" s="100" t="n">
        <x:f>H24/2</x:f>
        <x:v>-0.5</x:v>
      </x:c>
      <x:c r="K24" s="98" t="str">
        <x:v>high</x:v>
      </x:c>
      <x:c r="L24" s="98" t="str">
        <x:v>The description foregrounds concerns about centralization of institutional power.</x:v>
      </x:c>
      <x:c r="M24" s="99" t="n">
        <x:v>0.8033898305084746</x:v>
      </x:c>
      <x:c r="N24" s="96" t="str">
        <x:v>https://www.columbiaspectator.com/news/2026/04/06/university-senate-hosts-2-forums-on-shared-governance-as-student-faculty-concerns-over-current-balance-of-power-persist/</x:v>
      </x:c>
    </x:row>
    <x:row r="25" ht="72" customHeight="1">
      <x:c r="A25" s="96" t="str">
        <x:v>spec-ac943d707d80d963</x:v>
      </x:c>
      <x:c r="B25" s="96" t="str">
        <x:v>April 1-August 10, 2026</x:v>
      </x:c>
      <x:c r="C25" s="97" t="n">
        <x:v>46121</x:v>
      </x:c>
      <x:c r="D25" s="98" t="str">
        <x:v>In first report on ‘active’ compliance with Trump deal, Columbia mandates civil discourse attestation, increases oversight through new administrators</x:v>
      </x:c>
      <x:c r="E25" s="98" t="str">
        <x:v>The 43-page semiannual report, released April 1, states that the University has mostly complied with 18 of 23 provisions laid out in the July 2025 deal.</x:v>
      </x:c>
      <x:c r="F25" s="98" t="str"/>
      <x:c r="G25" s="98" t="str">
        <x:v>HEADLINE: In first report on ‘active’ compliance with Trump deal, Columbia mandates civil discourse attestation, increases oversight through new administrators
PUBLIC DESCRIPTION/LEDE: The 43-page semiannual report, released April 1, states that the University has mostly complied with 18 of 23 provisions laid out in the July 2025 deal.</x:v>
      </x:c>
      <x:c r="H25" s="99" t="n">
        <x:v>1</x:v>
      </x:c>
      <x:c r="I25" s="100" t="str">
        <x:v>administration-centered or substantially reproduces an official frame</x:v>
      </x:c>
      <x:c r="J25" s="100" t="n">
        <x:f>H25/2</x:f>
        <x:v>0.5</x:v>
      </x:c>
      <x:c r="K25" s="98" t="str">
        <x:v>medium</x:v>
      </x:c>
      <x:c r="L25" s="98" t="str">
        <x:v>The story leads with Columbia's own report of active compliance and repeats its mostly-complied tally, though the oversight language is not celebratory.</x:v>
      </x:c>
      <x:c r="M25" s="99" t="n">
        <x:v>0.2108843537414966</x:v>
      </x:c>
      <x:c r="N25" s="96" t="str">
        <x:v>https://www.columbiaspectator.com/news/2026/04/09/in-first-report-on-active-compliance-with-trump-deal-columbia-mandates-civil-discourse-attestation-increases-oversight-through-new-administrators/</x:v>
      </x:c>
    </x:row>
    <x:row r="26" ht="72" customHeight="1">
      <x:c r="A26" s="96" t="str">
        <x:v>spec-df24b25ef60fd1e5</x:v>
      </x:c>
      <x:c r="B26" s="96" t="str">
        <x:v>April 1-August 10, 2026</x:v>
      </x:c>
      <x:c r="C26" s="97" t="n">
        <x:v>46125</x:v>
      </x:c>
      <x:c r="D26" s="98" t="str">
        <x:v>Barnard to implement new student information system as ‘first step in the bigger picture’ of institutional streamlining</x:v>
      </x:c>
      <x:c r="E26" s="98" t="str">
        <x:v>Barnard will begin a two-year transition to new student information system Workday Student as part of Barnard President Laura Rosenbury’s broader push to modernize college infrastructure, she announced in an email to the Barnard community earlier this month.</x:v>
      </x:c>
      <x:c r="F26" s="98" t="str"/>
      <x:c r="G26" s="98" t="str">
        <x:v>HEADLINE: Barnard to implement new student information system as ‘first step in the bigger picture’ of institutional streamlining
PUBLIC DESCRIPTION/LEDE: Barnard will begin a two-year transition to new student information system Workday Student as part of Barnard President Laura Rosenbury’s broader push to modernize college infrastructure, she announced in an email to the Barnard community earlier this month.</x:v>
      </x:c>
      <x:c r="H26" s="99" t="n">
        <x:v>1</x:v>
      </x:c>
      <x:c r="I26" s="100" t="str">
        <x:v>administration-centered or substantially reproduces an official frame</x:v>
      </x:c>
      <x:c r="J26" s="100" t="n">
        <x:f>H26/2</x:f>
        <x:v>0.5</x:v>
      </x:c>
      <x:c r="K26" s="98" t="str">
        <x:v>medium</x:v>
      </x:c>
      <x:c r="L26" s="98" t="str">
        <x:v>The metadata adopts the institution's modernization and streamlining frame for a new system.</x:v>
      </x:c>
      <x:c r="M26" s="99" t="n">
        <x:v>-1</x:v>
      </x:c>
      <x:c r="N26" s="96" t="str">
        <x:v>https://www.columbiaspectator.com/news/2026/04/13/barnard-to-implement-new-student-information-system-as-first-step-in-the-bigger-picture-of-institutional-streamlining/</x:v>
      </x:c>
    </x:row>
    <x:row r="27" ht="72" customHeight="1">
      <x:c r="A27" s="96" t="str">
        <x:v>spec-d83cfee6302bef74</x:v>
      </x:c>
      <x:c r="B27" s="96" t="str">
        <x:v>April 1-August 10, 2026</x:v>
      </x:c>
      <x:c r="C27" s="97" t="n">
        <x:v>46126</x:v>
      </x:c>
      <x:c r="D27" s="98" t="str">
        <x:v>At University Senate plenary, Shipman reflects on her legacy after a ‘crisis-ridden’ year</x:v>
      </x:c>
      <x:c r="E27" s="98" t="str">
        <x:v>As her time at the helm of Columbia begins to come to a close, acting University President Claire Shipman, CC ’86, SIPA ’94, addressed her legacy at Friday’s University Senate plenary, in light of recent University developments including Columbia’s first semiannual report on its compliance with its $221 million deal with President Donald Trump’s administration.</x:v>
      </x:c>
      <x:c r="F27" s="98" t="str"/>
      <x:c r="G27" s="98" t="str">
        <x:v>HEADLINE: At University Senate plenary, Shipman reflects on her legacy after a ‘crisis-ridden’ year
PUBLIC DESCRIPTION/LEDE: As her time at the helm of Columbia begins to come to a close, acting University President Claire Shipman, CC ’86, SIPA ’94, addressed her legacy at Friday’s University Senate plenary, in light of recent University developments including Columbia’s first semiannual report on its compliance with its $221 million deal with President Donald Trump’s administration.</x:v>
      </x:c>
      <x:c r="H27" s="99" t="n">
        <x:v>1</x:v>
      </x:c>
      <x:c r="I27" s="100" t="str">
        <x:v>administration-centered or substantially reproduces an official frame</x:v>
      </x:c>
      <x:c r="J27" s="100" t="n">
        <x:f>H27/2</x:f>
        <x:v>0.5</x:v>
      </x:c>
      <x:c r="K27" s="98" t="str">
        <x:v>medium</x:v>
      </x:c>
      <x:c r="L27" s="98" t="str">
        <x:v>The article framing centers Shipman's reflection on her own legacy during a crisis-ridden year.</x:v>
      </x:c>
      <x:c r="M27" s="99" t="n">
        <x:v>0.058823529411764705</x:v>
      </x:c>
      <x:c r="N27" s="96" t="str">
        <x:v>https://www.columbiaspectator.com/news/2026/04/14/at-university-senate-plenary-shipman-reflects-on-her-legacy-after-a-crisis-ridden-year/</x:v>
      </x:c>
    </x:row>
    <x:row r="28" ht="72" customHeight="1">
      <x:c r="A28" s="96" t="str">
        <x:v>spec-55e6c81bee15d1dc</x:v>
      </x:c>
      <x:c r="B28" s="96" t="str">
        <x:v>April 1-August 10, 2026</x:v>
      </x:c>
      <x:c r="C28" s="97" t="n">
        <x:v>46128</x:v>
      </x:c>
      <x:c r="D28" s="98" t="str">
        <x:v>Senators press Shipman for transparency on Hadden report at University Senate plenary </x:v>
      </x:c>
      <x:c r="E28" s="98" t="str">
        <x:v>University senators called on acting University President Claire Shipman, CC ’86, SIPA ’94, at a Friday plenary to take action against administrators who were implicated in a March 10 independent report on the “institutional failures” that enabled Robert Hadden’s decadeslong assault of patients.</x:v>
      </x:c>
      <x:c r="F28" s="98" t="str"/>
      <x:c r="G28" s="98" t="str">
        <x:v>HEADLINE: Senators press Shipman for transparency on Hadden report at University Senate plenary 
PUBLIC DESCRIPTION/LEDE: University senators called on acting University President Claire Shipman, CC ’86, SIPA ’94, at a Friday plenary to take action against administrators who were implicated in a March 10 independent report on the “institutional failures” that enabled Robert Hadden’s decadeslong assault of patients.</x:v>
      </x:c>
      <x:c r="H28" s="99" t="n">
        <x:v>-2</x:v>
      </x:c>
      <x:c r="I28" s="100" t="str">
        <x:v>strongly critical of administration or foregrounds a challenger claim</x:v>
      </x:c>
      <x:c r="J28" s="100" t="n">
        <x:f>H28/2</x:f>
        <x:v>-1</x:v>
      </x:c>
      <x:c r="K28" s="98" t="str">
        <x:v>high</x:v>
      </x:c>
      <x:c r="L28" s="98" t="str">
        <x:v>The headline and description foreground senators demanding transparency and action over documented institutional failures.</x:v>
      </x:c>
      <x:c r="M28" s="99" t="n">
        <x:v>-0.07614213197969544</x:v>
      </x:c>
      <x:c r="N28" s="96" t="str">
        <x:v>https://www.columbiaspectator.com/news/2026/04/16/senators-press-shipman-for-transparency-on-hadden-report-at-university-senate-plenary/</x:v>
      </x:c>
    </x:row>
    <x:row r="29" ht="72" customHeight="1">
      <x:c r="A29" s="96" t="str">
        <x:v>spec-c87c593a25c89793</x:v>
      </x:c>
      <x:c r="B29" s="96" t="str">
        <x:v>April 1-August 10, 2026</x:v>
      </x:c>
      <x:c r="C29" s="97" t="n">
        <x:v>46135</x:v>
      </x:c>
      <x:c r="D29" s="98" t="str">
        <x:v>Columbia releases long-awaited report on University Senate review</x:v>
      </x:c>
      <x:c r="E29" s="98" t="str">
        <x:v>Columbia released its long-awaited report on the review of the University Senate on Thursday, following years of concerns about shared governance amid on-campus protests, scrutiny from President Donald Trump’s administration, and the increasing centralization of decision-making within the University administration.</x:v>
      </x:c>
      <x:c r="F29" s="98" t="str"/>
      <x:c r="G29" s="98" t="str">
        <x:v>HEADLINE: Columbia releases long-awaited report on University Senate review
PUBLIC DESCRIPTION/LEDE: Columbia released its long-awaited report on the review of the University Senate on Thursday, following years of concerns about shared governance amid on-campus protests, scrutiny from President Donald Trump’s administration, and the increasing centralization of decision-making within the University administration.</x:v>
      </x:c>
      <x:c r="H29" s="99" t="n">
        <x:v>0</x:v>
      </x:c>
      <x:c r="I29" s="100" t="str">
        <x:v>neutral, mixed, or not enough text to judge</x:v>
      </x:c>
      <x:c r="J29" s="100" t="n">
        <x:f>H29/2</x:f>
        <x:v>0</x:v>
      </x:c>
      <x:c r="K29" s="98" t="str">
        <x:v>medium</x:v>
      </x:c>
      <x:c r="L29" s="98" t="str">
        <x:v>The release of the review is reported alongside the controversies that prompted it, producing mixed framing.</x:v>
      </x:c>
      <x:c r="M29" s="99" t="n">
        <x:v>0.14393939393939395</x:v>
      </x:c>
      <x:c r="N29" s="96" t="str">
        <x:v>https://www.columbiaspectator.com/news/2026/04/23/columbia-releases-long-awaited-report-on-university-senate-review/</x:v>
      </x:c>
    </x:row>
    <x:row r="30" ht="72" customHeight="1">
      <x:c r="A30" s="96" t="str">
        <x:v>spec-393d54e540efe08c</x:v>
      </x:c>
      <x:c r="B30" s="96" t="str">
        <x:v>April 1-August 10, 2026</x:v>
      </x:c>
      <x:c r="C30" s="97" t="n">
        <x:v>46136</x:v>
      </x:c>
      <x:c r="D30" s="98" t="str">
        <x:v>Board of trustees unveils internal changes alongside University Senate review following calls for board reform</x:v>
      </x:c>
      <x:c r="E30" s="98" t="str">
        <x:v>Columbia’s board of trustees released a short list of internal changes alongside its review of the University Senate following calls from students and faculty for board reform.</x:v>
      </x:c>
      <x:c r="F30" s="98" t="str"/>
      <x:c r="G30" s="98" t="str">
        <x:v>HEADLINE: Board of trustees unveils internal changes alongside University Senate review following calls for board reform
PUBLIC DESCRIPTION/LEDE: Columbia’s board of trustees released a short list of internal changes alongside its review of the University Senate following calls from students and faculty for board reform.</x:v>
      </x:c>
      <x:c r="H30" s="99" t="n">
        <x:v>-1</x:v>
      </x:c>
      <x:c r="I30" s="100" t="str">
        <x:v>mildly critical or skeptical toward administration</x:v>
      </x:c>
      <x:c r="J30" s="100" t="n">
        <x:f>H30/2</x:f>
        <x:v>-0.5</x:v>
      </x:c>
      <x:c r="K30" s="98" t="str">
        <x:v>high</x:v>
      </x:c>
      <x:c r="L30" s="98" t="str">
        <x:v>The headline contrasts trustees' internal changes with external calls for board reform.</x:v>
      </x:c>
      <x:c r="M30" s="99" t="n">
        <x:v>1</x:v>
      </x:c>
      <x:c r="N30" s="96" t="str">
        <x:v>https://www.columbiaspectator.com/news/2026/04/24/following-calls-for-reform-from-students-and-faculty-board-of-trustees-unveils-internal-changes-alongside-university-senate-review/</x:v>
      </x:c>
    </x:row>
    <x:row r="31" ht="72" customHeight="1">
      <x:c r="A31" s="96" t="str">
        <x:v>spec-2e20689f6916e6bf</x:v>
      </x:c>
      <x:c r="B31" s="96" t="str">
        <x:v>April 1-August 10, 2026</x:v>
      </x:c>
      <x:c r="C31" s="97" t="n">
        <x:v>46148</x:v>
      </x:c>
      <x:c r="D31" s="98" t="str">
        <x:v>Senate review appendix letter confirms trustees as ultimate governing authority</x:v>
      </x:c>
      <x:c r="E31" s="98" t="str">
        <x:v>At the very end of Columbia’s 47-page review of the University Senate, following a list of recommendations and an analysis of the University governance structure, lies a distinct document addressed to the University’s board of trustees.</x:v>
      </x:c>
      <x:c r="F31" s="98" t="str"/>
      <x:c r="G31" s="98" t="str">
        <x:v>HEADLINE: Senate review appendix letter confirms trustees as ultimate governing authority
PUBLIC DESCRIPTION/LEDE: At the very end of Columbia’s 47-page review of the University Senate, following a list of recommendations and an analysis of the University governance structure, lies a distinct document addressed to the University’s board of trustees.</x:v>
      </x:c>
      <x:c r="H31" s="99" t="n">
        <x:v>-1</x:v>
      </x:c>
      <x:c r="I31" s="100" t="str">
        <x:v>mildly critical or skeptical toward administration</x:v>
      </x:c>
      <x:c r="J31" s="100" t="n">
        <x:f>H31/2</x:f>
        <x:v>-0.5</x:v>
      </x:c>
      <x:c r="K31" s="98" t="str">
        <x:v>medium</x:v>
      </x:c>
      <x:c r="L31" s="98" t="str">
        <x:v>The headline foregrounds trustees' ultimate authority, a finding relevant to institutional-power criticism.</x:v>
      </x:c>
      <x:c r="M31" s="99" t="n">
        <x:v>0.9760956175298805</x:v>
      </x:c>
      <x:c r="N31" s="96" t="str">
        <x:v>https://www.columbiaspectator.com/news/2026/05/06/senate-review-appendix-letter-confirms-trustees-as-ultimate-governing-authority/</x:v>
      </x:c>
    </x:row>
    <x:row r="32" ht="72" customHeight="1">
      <x:c r="A32" s="96" t="str">
        <x:v>spec-3f3888746ae50baa</x:v>
      </x:c>
      <x:c r="B32" s="96" t="str">
        <x:v>April 1-August 10, 2026</x:v>
      </x:c>
      <x:c r="C32" s="97" t="n">
        <x:v>46149</x:v>
      </x:c>
      <x:c r="D32" s="98" t="str">
        <x:v>Columbia’s review of the University Senate lays out road map to remodel a ‘static’ body</x:v>
      </x:c>
      <x:c r="E32" s="98" t="str">
        <x:v>Despite outlining a slew of proposals to address concerns over the administration and trustees’ expanding power, points of contention remain over the language of the proposals.</x:v>
      </x:c>
      <x:c r="F32" s="98" t="str"/>
      <x:c r="G32" s="98" t="str">
        <x:v>HEADLINE: Columbia’s review of the University Senate lays out road map to remodel a ‘static’ body
PUBLIC DESCRIPTION/LEDE: Despite outlining a slew of proposals to address concerns over the administration and trustees’ expanding power, points of contention remain over the language of the proposals.</x:v>
      </x:c>
      <x:c r="H32" s="99" t="n">
        <x:v>0</x:v>
      </x:c>
      <x:c r="I32" s="100" t="str">
        <x:v>neutral, mixed, or not enough text to judge</x:v>
      </x:c>
      <x:c r="J32" s="100" t="n">
        <x:f>H32/2</x:f>
        <x:v>0</x:v>
      </x:c>
      <x:c r="K32" s="98" t="str">
        <x:v>high</x:v>
      </x:c>
      <x:c r="L32" s="98" t="str">
        <x:v>The metadata presents reform proposals and unresolved objections in explicitly mixed terms.</x:v>
      </x:c>
      <x:c r="M32" s="99" t="n">
        <x:v>0.993421052631579</x:v>
      </x:c>
      <x:c r="N32" s="96" t="str">
        <x:v>https://www.columbiaspectator.com/news/2026/05/07/columbias-review-of-the-university-senate-lays-out-road-map-to-remodel-a-static-body/</x:v>
      </x:c>
    </x:row>
    <x:row r="33" ht="72" customHeight="1">
      <x:c r="A33" s="96" t="str">
        <x:v>spec-ab86036d64d7d483</x:v>
      </x:c>
      <x:c r="B33" s="96" t="str">
        <x:v>April 1-August 10, 2026</x:v>
      </x:c>
      <x:c r="C33" s="97" t="n">
        <x:v>46153</x:v>
      </x:c>
      <x:c r="D33" s="98" t="str">
        <x:v>Columbia credit outlook downgraded to ‘negative’ as University prepares to sell $485 million in bonds</x:v>
      </x:c>
      <x:c r="E33" s="98" t="str">
        <x:v>As Columbia prepares to issue $485 million in bonds to fund capital projects this month, the University’s prime credit rating may be under threat.</x:v>
      </x:c>
      <x:c r="F33" s="98" t="str"/>
      <x:c r="G33" s="98" t="str">
        <x:v>HEADLINE: Columbia credit outlook downgraded to ‘negative’ as University prepares to sell $485 million in bonds
PUBLIC DESCRIPTION/LEDE: As Columbia prepares to issue $485 million in bonds to fund capital projects this month, the University’s prime credit rating may be under threat.</x:v>
      </x:c>
      <x:c r="H33" s="99" t="n">
        <x:v>-1</x:v>
      </x:c>
      <x:c r="I33" s="100" t="str">
        <x:v>mildly critical or skeptical toward administration</x:v>
      </x:c>
      <x:c r="J33" s="100" t="n">
        <x:f>H33/2</x:f>
        <x:v>-0.5</x:v>
      </x:c>
      <x:c r="K33" s="98" t="str">
        <x:v>high</x:v>
      </x:c>
      <x:c r="L33" s="98" t="str">
        <x:v>The headline foregrounds a negative credit outlook and financial risk to the University.</x:v>
      </x:c>
      <x:c r="M33" s="99" t="n">
        <x:v>1</x:v>
      </x:c>
      <x:c r="N33" s="96" t="str">
        <x:v>https://www.columbiaspectator.com/news/2026/05/11/columbia-credit-outlook-downgraded-to-negative-as-university-prepares-to-sell-485-million-in-bonds/</x:v>
      </x:c>
    </x:row>
    <x:row r="34" ht="72" customHeight="1">
      <x:c r="A34" s="96" t="str">
        <x:v>spec-fd77c077803c4629</x:v>
      </x:c>
      <x:c r="B34" s="96" t="str">
        <x:v>April 1-August 10, 2026</x:v>
      </x:c>
      <x:c r="C34" s="97" t="n">
        <x:v>46164</x:v>
      </x:c>
      <x:c r="D34" s="98" t="str">
        <x:v>‘Largely opaque process’: University senators criticize senate review report at first plenary since release</x:v>
      </x:c>
      <x:c r="E34" s="98" t="str">
        <x:v>At the first University Senate plenary since the April 23 release of the senate review report, Jeanine D’Armiento, chair of the senate’s executive committee, criticized the report’s recommendations. She argued in her May 8 remarks that the review produced sweeping conclusions not grounded in concrete data or evidence.</x:v>
      </x:c>
      <x:c r="F34" s="98" t="str"/>
      <x:c r="G34" s="98" t="str">
        <x:v>HEADLINE: ‘Largely opaque process’: University senators criticize senate review report at first plenary since release
PUBLIC DESCRIPTION/LEDE: At the first University Senate plenary since the April 23 release of the senate review report, Jeanine D’Armiento, chair of the senate’s executive committee, criticized the report’s recommendations. She argued in her May 8 remarks that the review produced sweeping conclusions not grounded in concrete data or evidence.</x:v>
      </x:c>
      <x:c r="H34" s="99" t="n">
        <x:v>-2</x:v>
      </x:c>
      <x:c r="I34" s="100" t="str">
        <x:v>strongly critical of administration or foregrounds a challenger claim</x:v>
      </x:c>
      <x:c r="J34" s="100" t="n">
        <x:f>H34/2</x:f>
        <x:v>-1</x:v>
      </x:c>
      <x:c r="K34" s="98" t="str">
        <x:v>high</x:v>
      </x:c>
      <x:c r="L34" s="98" t="str">
        <x:v>The quoted phrase 'largely opaque process' and senators' criticism directly challenge the institution's review.</x:v>
      </x:c>
      <x:c r="M34" s="99" t="n">
        <x:v>0.8837920489296636</x:v>
      </x:c>
      <x:c r="N34" s="96" t="str">
        <x:v>https://www.columbiaspectator.com/news/2026/05/22/largely-opaque-process-university-senators-criticize-senate-review-report-at-first-plenary-since-release/</x:v>
      </x:c>
    </x:row>
    <x:row r="35" ht="72" customHeight="1">
      <x:c r="A35" s="96" t="str">
        <x:v>spec-11f52b44f0a0076e</x:v>
      </x:c>
      <x:c r="B35" s="96" t="str">
        <x:v>April 1-August 10, 2026</x:v>
      </x:c>
      <x:c r="C35" s="97" t="n">
        <x:v>46177</x:v>
      </x:c>
      <x:c r="D35" s="98" t="str">
        <x:v>Armstrong to step down as CEO of medical center, lead new institute for biomedical research</x:v>
      </x:c>
      <x:c r="E35" s="98" t="str">
        <x:v>Former interim University President Katrina Armstrong will transition out of her current role leading Columbia University Irving Medical Center to launch the Vagelos Institute for Basic Biomedical Research, acting University President Claire Shipman, CC ’86, SIPA ’94, announced in a Monday email to the University community.</x:v>
      </x:c>
      <x:c r="F35" s="98" t="str"/>
      <x:c r="G35" s="98" t="str">
        <x:v>HEADLINE: Armstrong to step down as CEO of medical center, lead new institute for biomedical research
PUBLIC DESCRIPTION/LEDE: Former interim University President Katrina Armstrong will transition out of her current role leading Columbia University Irving Medical Center to launch the Vagelos Institute for Basic Biomedical Research, acting University President Claire Shipman, CC ’86, SIPA ’94, announced in a Monday email to the University community.</x:v>
      </x:c>
      <x:c r="H35" s="99" t="n">
        <x:v>1</x:v>
      </x:c>
      <x:c r="I35" s="100" t="str">
        <x:v>administration-centered or substantially reproduces an official frame</x:v>
      </x:c>
      <x:c r="J35" s="100" t="n">
        <x:f>H35/2</x:f>
        <x:v>0.5</x:v>
      </x:c>
      <x:c r="K35" s="98" t="str">
        <x:v>medium</x:v>
      </x:c>
      <x:c r="L35" s="98" t="str">
        <x:v>The metadata presents a leadership transition and new institute in routine institutional terms.</x:v>
      </x:c>
      <x:c r="M35" s="99" t="n">
        <x:v>1</x:v>
      </x:c>
      <x:c r="N35" s="96" t="str">
        <x:v>https://www.columbiaspectator.com/news/2026/06/04/armstrong-to-step-down-as-ceo-of-medical-center-lead-new-institute-for-biomedical-research/</x:v>
      </x:c>
    </x:row>
    <x:row r="36" ht="72" customHeight="1">
      <x:c r="A36" s="96" t="str">
        <x:v>spec-d63b615efaf6b87e</x:v>
      </x:c>
      <x:c r="B36" s="96" t="str">
        <x:v>April 1-August 10, 2026</x:v>
      </x:c>
      <x:c r="C36" s="97" t="n">
        <x:v>46177</x:v>
      </x:c>
      <x:c r="D36" s="98" t="str">
        <x:v>McKiernan to replace Armstrong as interim CEO of medical center</x:v>
      </x:c>
      <x:c r="E36" s="98" t="str">
        <x:v>James McKiernan, VP&amp;S ’93, is set to replace Katrina Armstrong as the interim leader of the Columbia University Irving Medical Center on Friday as she steps down to launch the University’s new biomedical research institute.</x:v>
      </x:c>
      <x:c r="F36" s="98" t="str"/>
      <x:c r="G36" s="98" t="str">
        <x:v>HEADLINE: McKiernan to replace Armstrong as interim CEO of medical center
PUBLIC DESCRIPTION/LEDE: James McKiernan, VP&amp;S ’93, is set to replace Katrina Armstrong as the interim leader of the Columbia University Irving Medical Center on Friday as she steps down to launch the University’s new biomedical research institute.</x:v>
      </x:c>
      <x:c r="H36" s="99" t="n">
        <x:v>1</x:v>
      </x:c>
      <x:c r="I36" s="100" t="str">
        <x:v>administration-centered or substantially reproduces an official frame</x:v>
      </x:c>
      <x:c r="J36" s="100" t="n">
        <x:f>H36/2</x:f>
        <x:v>0.5</x:v>
      </x:c>
      <x:c r="K36" s="98" t="str">
        <x:v>medium</x:v>
      </x:c>
      <x:c r="L36" s="98" t="str">
        <x:v>The supplied text is a routine senior-leadership appointment announcement.</x:v>
      </x:c>
      <x:c r="M36" s="99" t="n">
        <x:v>1</x:v>
      </x:c>
      <x:c r="N36" s="96" t="str">
        <x:v>https://www.columbiaspectator.com/news/2026/06/04/mckiernan-to-replace-armstrong-as-interim-ceo-of-medical-center/</x:v>
      </x:c>
    </x:row>
    <x:row r="37" ht="72" customHeight="1">
      <x:c r="A37" s="96" t="str">
        <x:v>spec-bbfd3fb3bf49281d</x:v>
      </x:c>
      <x:c r="B37" s="96" t="str">
        <x:v>April 1-August 10, 2026</x:v>
      </x:c>
      <x:c r="C37" s="97" t="n">
        <x:v>46182</x:v>
      </x:c>
      <x:c r="D37" s="98" t="str">
        <x:v>Deans accuse University Senate of overreach with restrictions on nontenured faculty hiring</x:v>
      </x:c>
      <x:c r="E37" s="98" t="str">
        <x:v>At the end of a year marked by heated debates over the freedom of expression, sweeping federal scrutiny, and a contentious review of the University Senate itself, the senate unanimously approved a proposal from the provost to establish a new nontenured faculty track, known as the “professor of instruction.”</x:v>
      </x:c>
      <x:c r="F37" s="98" t="str"/>
      <x:c r="G37" s="98" t="str">
        <x:v>HEADLINE: Deans accuse University Senate of overreach with restrictions on nontenured faculty hiring
PUBLIC DESCRIPTION/LEDE: At the end of a year marked by heated debates over the freedom of expression, sweeping federal scrutiny, and a contentious review of the University Senate itself, the senate unanimously approved a proposal from the provost to establish a new nontenured faculty track, known as the “professor of instruction.”</x:v>
      </x:c>
      <x:c r="H37" s="99" t="n">
        <x:v>1</x:v>
      </x:c>
      <x:c r="I37" s="100" t="str">
        <x:v>administration-centered or substantially reproduces an official frame</x:v>
      </x:c>
      <x:c r="J37" s="100" t="n">
        <x:f>H37/2</x:f>
        <x:v>0.5</x:v>
      </x:c>
      <x:c r="K37" s="98" t="str">
        <x:v>medium</x:v>
      </x:c>
      <x:c r="L37" s="98" t="str">
        <x:v>The headline privileges deans' claim that the Senate overreached, aligning the frame with senior administrators.</x:v>
      </x:c>
      <x:c r="M37" s="99" t="n">
        <x:v>1</x:v>
      </x:c>
      <x:c r="N37" s="96" t="str">
        <x:v>https://www.columbiaspectator.com/news/2026/06/09/deans-accuse-university-senate-of-overreach-with-restrictions-on-nontenured-faculty-hiring/</x:v>
      </x:c>
    </x:row>
    <x:row r="38" ht="72" customHeight="1">
      <x:c r="A38" s="96" t="str">
        <x:v>spec-1d50906ecf1f5a25</x:v>
      </x:c>
      <x:c r="B38" s="96" t="str">
        <x:v>April 1-August 10, 2026</x:v>
      </x:c>
      <x:c r="C38" s="97" t="n">
        <x:v>46188</x:v>
      </x:c>
      <x:c r="D38" s="98" t="str">
        <x:v>Judge dismisses lawsuit by trapped Columbia workers against Hamilton Hall protesters</x:v>
      </x:c>
      <x:c r="E38" s="98" t="str">
        <x:v>A federal judge on June 1 dismissed a lawsuit brought by two Columbia Facilities workers against 48 pro-Palestinian protesters who occupied Hamilton Hall in April 2024, ruling that the workers failed to prove the protesters conspired to deprive Jewish people or their supporters of civil rights.</x:v>
      </x:c>
      <x:c r="F38" s="98" t="str"/>
      <x:c r="G38" s="98" t="str">
        <x:v>HEADLINE: Judge dismisses lawsuit by trapped Columbia workers against Hamilton Hall protesters
PUBLIC DESCRIPTION/LEDE: A federal judge on June 1 dismissed a lawsuit brought by two Columbia Facilities workers against 48 pro-Palestinian protesters who occupied Hamilton Hall in April 2024, ruling that the workers failed to prove the protesters conspired to deprive Jewish people or their supporters of civil rights.</x:v>
      </x:c>
      <x:c r="H38" s="99" t="n">
        <x:v>0</x:v>
      </x:c>
      <x:c r="I38" s="100" t="str">
        <x:v>neutral, mixed, or not enough text to judge</x:v>
      </x:c>
      <x:c r="J38" s="100" t="n">
        <x:f>H38/2</x:f>
        <x:v>0</x:v>
      </x:c>
      <x:c r="K38" s="98" t="str">
        <x:v>high</x:v>
      </x:c>
      <x:c r="L38" s="98" t="str">
        <x:v>The metadata accurately centers a judicial ruling; its target is protesters rather than Columbia's administration.</x:v>
      </x:c>
      <x:c r="M38" s="99" t="n">
        <x:v>-1</x:v>
      </x:c>
      <x:c r="N38" s="96" t="str">
        <x:v>https://www.columbiaspectator.com/news/2026/06/15/judge-dismisses-lawsuit-by-trapped-columbia-workers-against-hamilton-hall-protesters/</x:v>
      </x:c>
    </x:row>
    <x:row r="39" ht="72" customHeight="1">
      <x:c r="A39" s="96" t="str">
        <x:v>spec-1dcc7a56e4b19879</x:v>
      </x:c>
      <x:c r="B39" s="96" t="str">
        <x:v>April 1-August 10, 2026</x:v>
      </x:c>
      <x:c r="C39" s="97" t="n">
        <x:v>46188</x:v>
      </x:c>
      <x:c r="D39" s="98" t="str">
        <x:v>Akilah Rosado, vice president for inclusion and belonging, named interim Barnard dean</x:v>
      </x:c>
      <x:c r="E39" s="98" t="str">
        <x:v>Akilah Rosado, Barnard’s vice president for inclusion and belonging, will serve as interim dean of the college for the 2026-27 academic year, Barnard President Laura Rosenbury announced in a Monday email.</x:v>
      </x:c>
      <x:c r="F39" s="98" t="str"/>
      <x:c r="G39" s="98" t="str">
        <x:v>HEADLINE: Akilah Rosado, vice president for inclusion and belonging, named interim Barnard dean
PUBLIC DESCRIPTION/LEDE: Akilah Rosado, Barnard’s vice president for inclusion and belonging, will serve as interim dean of the college for the 2026-27 academic year, Barnard President Laura Rosenbury announced in a Monday email.</x:v>
      </x:c>
      <x:c r="H39" s="99" t="n">
        <x:v>1</x:v>
      </x:c>
      <x:c r="I39" s="100" t="str">
        <x:v>administration-centered or substantially reproduces an official frame</x:v>
      </x:c>
      <x:c r="J39" s="100" t="n">
        <x:f>H39/2</x:f>
        <x:v>0.5</x:v>
      </x:c>
      <x:c r="K39" s="98" t="str">
        <x:v>medium</x:v>
      </x:c>
      <x:c r="L39" s="98" t="str">
        <x:v>The supplied text is a routine official appointment announcement without visible independent scrutiny.</x:v>
      </x:c>
      <x:c r="M39" s="99" t="n">
        <x:v>1</x:v>
      </x:c>
      <x:c r="N39" s="96" t="str">
        <x:v>https://www.columbiaspectator.com/news/2026/06/15/akilah-rosado-vice-president-for-inclusion-and-belonging-named-interim-barnard-dean/</x:v>
      </x:c>
    </x:row>
    <x:row r="40" ht="72" customHeight="1">
      <x:c r="A40" s="96" t="str">
        <x:v>spec-f45f454506b70fd4</x:v>
      </x:c>
      <x:c r="B40" s="96" t="str">
        <x:v>April 1-August 10, 2026</x:v>
      </x:c>
      <x:c r="C40" s="97" t="n">
        <x:v>46188</x:v>
      </x:c>
      <x:c r="D40" s="98" t="str">
        <x:v>After year of scrutinized secrecy, Shipman promises moves to greater transparency in penultimate senate plenary</x:v>
      </x:c>
      <x:c r="E40" s="98" t="str">
        <x:v>When acting University President Claire Shipman, CC ’86, SIPA ’94, delivered her first public remarks at her first University Senate plenary in April 2025, following the start of Columbia’s negotiations with the federal government, her goals were clear: restore research funding, respond to concerns over student protests and alleged antisemitism on campus, and support Columbia’s institutional shared governance structure.</x:v>
      </x:c>
      <x:c r="F40" s="98" t="str"/>
      <x:c r="G40" s="98" t="str">
        <x:v>HEADLINE: After year of scrutinized secrecy, Shipman promises moves to greater transparency in penultimate senate plenary
PUBLIC DESCRIPTION/LEDE: When acting University President Claire Shipman, CC ’86, SIPA ’94, delivered her first public remarks at her first University Senate plenary in April 2025, following the start of Columbia’s negotiations with the federal government, her goals were clear: restore research funding, respond to concerns over student protests and alleged antisemitism on campus, and support Columbia’s institutional shared governance structure.</x:v>
      </x:c>
      <x:c r="H40" s="99" t="n">
        <x:v>0</x:v>
      </x:c>
      <x:c r="I40" s="100" t="str">
        <x:v>neutral, mixed, or not enough text to judge</x:v>
      </x:c>
      <x:c r="J40" s="100" t="n">
        <x:f>H40/2</x:f>
        <x:v>0</x:v>
      </x:c>
      <x:c r="K40" s="98" t="str">
        <x:v>high</x:v>
      </x:c>
      <x:c r="L40" s="98" t="str">
        <x:v>Shipman's transparency promise is balanced by the headline's description of scrutinized secrecy.</x:v>
      </x:c>
      <x:c r="M40" s="99" t="n">
        <x:v>0.8888888888888888</x:v>
      </x:c>
      <x:c r="N40" s="96" t="str">
        <x:v>https://www.columbiaspectator.com/news/2026/06/15/after-year-of-scrutinized-secrecy-shipman-promises-moves-to-greater-transparency-in-penultimate-senate-plenary/</x:v>
      </x:c>
    </x:row>
    <x:row r="41" ht="72" customHeight="1">
      <x:c r="A41" s="96" t="str">
        <x:v>spec-68745267abe34ca4</x:v>
      </x:c>
      <x:c r="B41" s="96" t="str">
        <x:v>April 1-August 10, 2026</x:v>
      </x:c>
      <x:c r="C41" s="97" t="n">
        <x:v>46192</x:v>
      </x:c>
      <x:c r="D41" s="98" t="str">
        <x:v>Democratic senators, joined by Mahdawi, renew campaign against contentious immigration provision</x:v>
      </x:c>
      <x:c r="E41" s="98" t="str">
        <x:v>WASHINGTON - Sens. Peter Welch (D-Vt.), Chris Van Hollen (D-Md.), and Dick Durbin (D-Ill.) held a Wednesday press conference on Capitol Hill alongside Mohsen Mahdawi, GS ’25, SIPA ’27, to introduce the Land of the Free Act—a bill calling for the repeal of a contentious provision of a 1950s immigration law.</x:v>
      </x:c>
      <x:c r="F41" s="98" t="str"/>
      <x:c r="G41" s="98" t="str">
        <x:v>HEADLINE: Democratic senators, joined by Mahdawi, renew campaign against contentious immigration provision
PUBLIC DESCRIPTION/LEDE: WASHINGTON - Sens. Peter Welch (D-Vt.), Chris Van Hollen (D-Md.), and Dick Durbin (D-Ill.) held a Wednesday press conference on Capitol Hill alongside Mohsen Mahdawi, GS ’25, SIPA ’27, to introduce the Land of the Free Act—a bill calling for the repeal of a contentious provision of a 1950s immigration law.</x:v>
      </x:c>
      <x:c r="H41" s="99" t="n">
        <x:v>0</x:v>
      </x:c>
      <x:c r="I41" s="100" t="str">
        <x:v>neutral, mixed, or not enough text to judge</x:v>
      </x:c>
      <x:c r="J41" s="100" t="n">
        <x:f>H41/2</x:f>
        <x:v>0</x:v>
      </x:c>
      <x:c r="K41" s="98" t="str">
        <x:v>medium</x:v>
      </x:c>
      <x:c r="L41" s="98" t="str">
        <x:v>The supplied text concerns federal immigration law and does not clearly evaluate Columbia administrators.</x:v>
      </x:c>
      <x:c r="M41" s="99" t="n">
        <x:v>-0.4095238095238095</x:v>
      </x:c>
      <x:c r="N41" s="96" t="str">
        <x:v>https://www.columbiaspectator.com/news/2026/06/19/democratic-senators-joined-by-mahdawi-renew-campaign-against-contentious-immigration-provision/</x:v>
      </x:c>
    </x:row>
    <x:row r="42" ht="72" customHeight="1">
      <x:c r="A42" s="96" t="str">
        <x:v>spec-24587618c9484dd5</x:v>
      </x:c>
      <x:c r="B42" s="96" t="str">
        <x:v>April 1-August 10, 2026</x:v>
      </x:c>
      <x:c r="C42" s="97" t="n">
        <x:v>46196</x:v>
      </x:c>
      <x:c r="D42" s="98" t="str">
        <x:v>Columbia committee recommends against banning research funding from fossil fuel companies </x:v>
      </x:c>
      <x:c r="E42" s="98" t="str">
        <x:v>A specialized, faculty-led committee at Columbia has recommended that the University not ban research funding from fossil fuel companies, acting University President Claire Shipman, CC ’86, SIPA ’94, and Jeannette Wing, executive vice president for research, announced in a Thursday email to the University community.</x:v>
      </x:c>
      <x:c r="F42" s="98" t="str"/>
      <x:c r="G42" s="98" t="str">
        <x:v>HEADLINE: Columbia committee recommends against banning research funding from fossil fuel companies 
PUBLIC DESCRIPTION/LEDE: A specialized, faculty-led committee at Columbia has recommended that the University not ban research funding from fossil fuel companies, acting University President Claire Shipman, CC ’86, SIPA ’94, and Jeannette Wing, executive vice president for research, announced in a Thursday email to the University community.</x:v>
      </x:c>
      <x:c r="H42" s="99" t="n">
        <x:v>2</x:v>
      </x:c>
      <x:c r="I42" s="100" t="str">
        <x:v>strongly favorable, promotional, or largely uncontested institutional framing</x:v>
      </x:c>
      <x:c r="J42" s="100" t="n">
        <x:f>H42/2</x:f>
        <x:v>1</x:v>
      </x:c>
      <x:c r="K42" s="98" t="str">
        <x:v>medium</x:v>
      </x:c>
      <x:c r="L42" s="98" t="str">
        <x:v>The metadata leads with the University's preferred policy outcome and official announcement, with no contrary view visible.</x:v>
      </x:c>
      <x:c r="M42" s="99" t="n">
        <x:v>0.8909090909090909</x:v>
      </x:c>
      <x:c r="N42" s="96" t="str">
        <x:v>https://www.columbiaspectator.com/news/2026/06/23/columbia-committee-recommends-against-banning-research-funding-from-fossil-fuel-companies/</x:v>
      </x:c>
    </x:row>
    <x:row r="43" ht="72" customHeight="1">
      <x:c r="A43" s="96" t="str">
        <x:v>spec-7a2e758256ba4cfb</x:v>
      </x:c>
      <x:c r="B43" s="96" t="str">
        <x:v>April 1-August 10, 2026</x:v>
      </x:c>
      <x:c r="C43" s="97" t="n">
        <x:v>46197</x:v>
      </x:c>
      <x:c r="D43" s="98" t="str">
        <x:v>Barnard access attendant Gary Bobr has died</x:v>
      </x:c>
      <x:c r="E43" s="98" t="str">
        <x:v>Gary Bobr, a Barnard access attendant, has died after a medical emergency on campus, Kelli Murray, executive vice president for strategy and chief administrative officer, wrote in a Tuesday email to the Barnard community.</x:v>
      </x:c>
      <x:c r="F43" s="98" t="str"/>
      <x:c r="G43" s="98" t="str">
        <x:v>HEADLINE: Barnard access attendant Gary Bobr has died
PUBLIC DESCRIPTION/LEDE: Gary Bobr, a Barnard access attendant, has died after a medical emergency on campus, Kelli Murray, executive vice president for strategy and chief administrative officer, wrote in a Tuesday email to the Barnard community.</x:v>
      </x:c>
      <x:c r="H43" s="99" t="n">
        <x:v>0</x:v>
      </x:c>
      <x:c r="I43" s="100" t="str">
        <x:v>neutral, mixed, or not enough text to judge</x:v>
      </x:c>
      <x:c r="J43" s="100" t="n">
        <x:f>H43/2</x:f>
        <x:v>0</x:v>
      </x:c>
      <x:c r="K43" s="98" t="str">
        <x:v>high</x:v>
      </x:c>
      <x:c r="L43" s="98" t="str">
        <x:v>A death notice is not appropriately interpreted as favorable or unfavorable institutional framing.</x:v>
      </x:c>
      <x:c r="M43" s="99" t="n">
        <x:v>-1</x:v>
      </x:c>
      <x:c r="N43" s="96" t="str">
        <x:v>https://www.columbiaspectator.com/news/2026/06/24/barnard-access-attendant-gary-bobr-has-died/</x:v>
      </x:c>
    </x:row>
    <x:row r="44" ht="72" customHeight="1">
      <x:c r="A44" s="96" t="str">
        <x:v>spec-3c8006eec1c12032</x:v>
      </x:c>
      <x:c r="B44" s="96" t="str">
        <x:v>April 1-August 10, 2026</x:v>
      </x:c>
      <x:c r="C44" s="97" t="n">
        <x:v>46199</x:v>
      </x:c>
      <x:c r="D44" s="98" t="str">
        <x:v>Columbia reappoints 3 deans following redesigned leadership review process</x:v>
      </x:c>
      <x:c r="E44" s="98" t="str">
        <x:v>Columbia has reappointed three deans following a newly redesigned leadership review process, the University announced in a Wednesday press release.</x:v>
      </x:c>
      <x:c r="F44" s="98" t="str"/>
      <x:c r="G44" s="98" t="str">
        <x:v>HEADLINE: Columbia reappoints 3 deans following redesigned leadership review process
PUBLIC DESCRIPTION/LEDE: Columbia has reappointed three deans following a newly redesigned leadership review process, the University announced in a Wednesday press release.</x:v>
      </x:c>
      <x:c r="H44" s="99" t="n">
        <x:v>2</x:v>
      </x:c>
      <x:c r="I44" s="100" t="str">
        <x:v>strongly favorable, promotional, or largely uncontested institutional framing</x:v>
      </x:c>
      <x:c r="J44" s="100" t="n">
        <x:f>H44/2</x:f>
        <x:v>1</x:v>
      </x:c>
      <x:c r="K44" s="98" t="str">
        <x:v>medium</x:v>
      </x:c>
      <x:c r="L44" s="98" t="str">
        <x:v>The headline adopts the University's 'redesigned leadership review process' frame for three reappointments.</x:v>
      </x:c>
      <x:c r="M44" s="99" t="n">
        <x:v>0.27485380116959063</x:v>
      </x:c>
      <x:c r="N44" s="96" t="str">
        <x:v>https://www.columbiaspectator.com/news/2026/06/26/columbia-reappoints-3-deans-following-redesigned-leadership-review-process/</x:v>
      </x:c>
    </x:row>
    <x:row r="45" ht="72" customHeight="1">
      <x:c r="A45" s="96" t="str">
        <x:v>spec-3035ced5754f2d13</x:v>
      </x:c>
      <x:c r="B45" s="96" t="str">
        <x:v>April 1-August 10, 2026</x:v>
      </x:c>
      <x:c r="C45" s="97" t="n">
        <x:v>46202</x:v>
      </x:c>
      <x:c r="D45" s="98" t="str">
        <x:v>Senators press Trump federal appeals court nominee for pledging to not hire Columbia law clerks</x:v>
      </x:c>
      <x:c r="E45" s="98" t="str">
        <x:v>WASHINGTON - Days after the confirmation hearing of U.S. District Judge Daniel Traynor, Sen. Peter Welch (D-Vt.) told Spectator on June 17 that he will not vote to confirm Traynor to the 8th U.S. Circuit Court of Appeals.</x:v>
      </x:c>
      <x:c r="F45" s="98" t="str"/>
      <x:c r="G45" s="98" t="str">
        <x:v>HEADLINE: Senators press Trump federal appeals court nominee for pledging to not hire Columbia law clerks
PUBLIC DESCRIPTION/LEDE: WASHINGTON - Days after the confirmation hearing of U.S. District Judge Daniel Traynor, Sen. Peter Welch (D-Vt.) told Spectator on June 17 that he will not vote to confirm Traynor to the 8th U.S. Circuit Court of Appeals.</x:v>
      </x:c>
      <x:c r="H45" s="99" t="n">
        <x:v>0</x:v>
      </x:c>
      <x:c r="I45" s="100" t="str">
        <x:v>neutral, mixed, or not enough text to judge</x:v>
      </x:c>
      <x:c r="J45" s="100" t="n">
        <x:f>H45/2</x:f>
        <x:v>0</x:v>
      </x:c>
      <x:c r="K45" s="98" t="str">
        <x:v>medium</x:v>
      </x:c>
      <x:c r="L45" s="98" t="str">
        <x:v>The metadata centers senators' challenge to a federal nominee and does not clearly evaluate Columbia's administration.</x:v>
      </x:c>
      <x:c r="M45" s="99" t="n">
        <x:v>0</x:v>
      </x:c>
      <x:c r="N45" s="96" t="str">
        <x:v>https://www.columbiaspectator.com/news/2026/06/29/senators-press-trump-federal-appeals-court-nominee-for-pledging-to-not-hire-columbia-law-clerks/</x:v>
      </x:c>
    </x:row>
    <x:row r="46" ht="72" customHeight="1">
      <x:c r="A46" s="96" t="str">
        <x:v>spec-be0b3efc4d79e893</x:v>
      </x:c>
      <x:c r="B46" s="96" t="str">
        <x:v>April 1-August 10, 2026</x:v>
      </x:c>
      <x:c r="C46" s="97" t="n">
        <x:v>46204</x:v>
      </x:c>
      <x:c r="D46" s="98" t="str">
        <x:v>21st University President Jennifer Mnookin takes office</x:v>
      </x:c>
      <x:c r="E46" s="98" t="str">
        <x:v>Jennifer Mnookin, Columbia’s 21st president, officially assumed her role Wednesday.</x:v>
      </x:c>
      <x:c r="F46" s="98" t="str"/>
      <x:c r="G46" s="98" t="str">
        <x:v>HEADLINE: 21st University President Jennifer Mnookin takes office
PUBLIC DESCRIPTION/LEDE: Jennifer Mnookin, Columbia’s 21st president, officially assumed her role Wednesday.</x:v>
      </x:c>
      <x:c r="H46" s="99" t="n">
        <x:v>2</x:v>
      </x:c>
      <x:c r="I46" s="100" t="str">
        <x:v>strongly favorable, promotional, or largely uncontested institutional framing</x:v>
      </x:c>
      <x:c r="J46" s="100" t="n">
        <x:f>H46/2</x:f>
        <x:v>1</x:v>
      </x:c>
      <x:c r="K46" s="98" t="str">
        <x:v>medium</x:v>
      </x:c>
      <x:c r="L46" s="98" t="str">
        <x:v>The headline and one-sentence description are purely ceremonial and offer no independent context about the new president.</x:v>
      </x:c>
      <x:c r="M46" s="99" t="n">
        <x:v>1</x:v>
      </x:c>
      <x:c r="N46" s="96" t="str">
        <x:v>https://www.columbiaspectator.com/news/2026/07/01/21st-university-president-jennifer-mnookin-takes-office/</x:v>
      </x:c>
    </x:row>
    <x:row r="47" ht="72" customHeight="1">
      <x:c r="A47" s="96" t="str">
        <x:v>spec-ecb2f93bbb39c558</x:v>
      </x:c>
      <x:c r="B47" s="96" t="str">
        <x:v>April 1-August 10, 2026</x:v>
      </x:c>
      <x:c r="C47" s="97" t="n">
        <x:v>46204</x:v>
      </x:c>
      <x:c r="D47" s="98" t="str">
        <x:v>Columbia appoints Michelle Greenberg-Kobrin as Jewish life liaison</x:v>
      </x:c>
      <x:c r="E47" s="98" t="str">
        <x:v>Columbia has appointed Michelle Greenberg-Kobrin, CC ’96, Law ’99, as its Jewish life liaison, the University announced in a Columbia News article on Friday.</x:v>
      </x:c>
      <x:c r="F47" s="98" t="str"/>
      <x:c r="G47" s="98" t="str">
        <x:v>HEADLINE: Columbia appoints Michelle Greenberg-Kobrin as Jewish life liaison
PUBLIC DESCRIPTION/LEDE: Columbia has appointed Michelle Greenberg-Kobrin, CC ’96, Law ’99, as its Jewish life liaison, the University announced in a Columbia News article on Friday.</x:v>
      </x:c>
      <x:c r="H47" s="99" t="n">
        <x:v>2</x:v>
      </x:c>
      <x:c r="I47" s="100" t="str">
        <x:v>strongly favorable, promotional, or largely uncontested institutional framing</x:v>
      </x:c>
      <x:c r="J47" s="100" t="n">
        <x:f>H47/2</x:f>
        <x:v>1</x:v>
      </x:c>
      <x:c r="K47" s="98" t="str">
        <x:v>medium</x:v>
      </x:c>
      <x:c r="L47" s="98" t="str">
        <x:v>The metadata substantially republishes a Columbia News appointment announcement without visible outside context.</x:v>
      </x:c>
      <x:c r="M47" s="99" t="n">
        <x:v>1</x:v>
      </x:c>
      <x:c r="N47" s="96" t="str">
        <x:v>https://www.columbiaspectator.com/news/2026/07/01/columbia-appoints-michelle-greenberg-kobrin-as-jewish-life-liaison/</x:v>
      </x:c>
    </x:row>
    <x:row r="48" ht="72" customHeight="1">
      <x:c r="A48" s="96" t="str">
        <x:v>spec-9864f91d081cbe22</x:v>
      </x:c>
      <x:c r="B48" s="96" t="str">
        <x:v>April 1-August 10, 2026</x:v>
      </x:c>
      <x:c r="C48" s="97" t="n">
        <x:v>46205</x:v>
      </x:c>
      <x:c r="D48" s="98" t="str">
        <x:v>Trustees say Jennifer Mnookin is ‘the complete package’</x:v>
      </x:c>
      <x:c r="E48" s="98" t="str">
        <x:v>In late 2020, Jennifer Mnookin had a big decision to make: Her 78-year-old father had end-stage kidney disease, and she was the only one of her siblings with a perfect match.</x:v>
      </x:c>
      <x:c r="F48" s="98" t="str"/>
      <x:c r="G48" s="98" t="str">
        <x:v>HEADLINE: Trustees say Jennifer Mnookin is ‘the complete package’
PUBLIC DESCRIPTION/LEDE: In late 2020, Jennifer Mnookin had a big decision to make: Her 78-year-old father had end-stage kidney disease, and she was the only one of her siblings with a perfect match.</x:v>
      </x:c>
      <x:c r="H48" s="99" t="n">
        <x:v>2</x:v>
      </x:c>
      <x:c r="I48" s="100" t="str">
        <x:v>strongly favorable, promotional, or largely uncontested institutional framing</x:v>
      </x:c>
      <x:c r="J48" s="100" t="n">
        <x:f>H48/2</x:f>
        <x:v>1</x:v>
      </x:c>
      <x:c r="K48" s="98" t="str">
        <x:v>high</x:v>
      </x:c>
      <x:c r="L48" s="98" t="str">
        <x:v>The trustees' strongly favorable 'complete package' characterization and human-interest lede create promotional framing.</x:v>
      </x:c>
      <x:c r="M48" s="99" t="n">
        <x:v>0.21199143468950749</x:v>
      </x:c>
      <x:c r="N48" s="96" t="str">
        <x:v>https://www.columbiaspectator.com/news/2026/07/02/trustees-say-jennifer-mnookin-is-the-complete-package/</x:v>
      </x:c>
    </x:row>
    <x:row r="49" ht="72" customHeight="1">
      <x:c r="A49" s="96" t="str">
        <x:v>spec-c07023814c203b93</x:v>
      </x:c>
      <x:c r="B49" s="96" t="str">
        <x:v>April 1-August 10, 2026</x:v>
      </x:c>
      <x:c r="C49" s="97" t="n">
        <x:v>46211</x:v>
      </x:c>
      <x:c r="D49" s="98" t="str">
        <x:v>‘Kept the lights on’: 15 months of Shipman, as Columbia embarks on its next chapter</x:v>
      </x:c>
      <x:c r="E49" s="98" t="str">
        <x:v>A timeline of the acting presidency of Claire Shipman, CC ’86, SIPA ’94, from her appointment in March 2025 to her tenure’s end on June 30.</x:v>
      </x:c>
      <x:c r="F49" s="98" t="str"/>
      <x:c r="G49" s="98" t="str">
        <x:v>HEADLINE: ‘Kept the lights on’: 15 months of Shipman, as Columbia embarks on its next chapter
PUBLIC DESCRIPTION/LEDE: A timeline of the acting presidency of Claire Shipman, CC ’86, SIPA ’94, from her appointment in March 2025 to her tenure’s end on June 30.</x:v>
      </x:c>
      <x:c r="H49" s="99" t="n">
        <x:v>2</x:v>
      </x:c>
      <x:c r="I49" s="100" t="str">
        <x:v>strongly favorable, promotional, or largely uncontested institutional framing</x:v>
      </x:c>
      <x:c r="J49" s="100" t="n">
        <x:f>H49/2</x:f>
        <x:v>1</x:v>
      </x:c>
      <x:c r="K49" s="98" t="str">
        <x:v>medium</x:v>
      </x:c>
      <x:c r="L49" s="98" t="str">
        <x:v>The approving phrase 'kept the lights on' frames Shipman's tenure through an accomplishment-oriented institutional lens.</x:v>
      </x:c>
      <x:c r="M49" s="99" t="n">
        <x:v>0.31216931216931215</x:v>
      </x:c>
      <x:c r="N49" s="96" t="str">
        <x:v>https://www.columbiaspectator.com/news/2026/07/08/kept-the-lights-on-15-months-of-shipman-as-columbia-embarks-on-its-next-chapter/</x:v>
      </x:c>
    </x:row>
    <x:row r="50" ht="72" customHeight="1">
      <x:c r="A50" s="96" t="str">
        <x:v>spec-974f12decc86f27e</x:v>
      </x:c>
      <x:c r="B50" s="96" t="str">
        <x:v>April 1-August 10, 2026</x:v>
      </x:c>
      <x:c r="C50" s="97" t="n">
        <x:v>46219</x:v>
      </x:c>
      <x:c r="D50" s="98" t="str">
        <x:v>Nonaffiliates’ personal data stolen in June 2025 cyberattack, University spokesperson says</x:v>
      </x:c>
      <x:c r="E50" s="98" t="str">
        <x:v>Last summer, a hacker stole data from Columbia’s networks in a major cyberattack. Now, the University says Columbia affiliates were not the only targets of the hack, and the personal data of some unaffiliated prospective students, including their Social Security numbers, was also stolen.</x:v>
      </x:c>
      <x:c r="F50" s="98" t="str"/>
      <x:c r="G50" s="98" t="str">
        <x:v>HEADLINE: Nonaffiliates’ personal data stolen in June 2025 cyberattack, University spokesperson says
PUBLIC DESCRIPTION/LEDE: Last summer, a hacker stole data from Columbia’s networks in a major cyberattack. Now, the University says Columbia affiliates were not the only targets of the hack, and the personal data of some unaffiliated prospective students, including their Social Security numbers, was also stolen.</x:v>
      </x:c>
      <x:c r="H50" s="99" t="n">
        <x:v>-1</x:v>
      </x:c>
      <x:c r="I50" s="100" t="str">
        <x:v>mildly critical or skeptical toward administration</x:v>
      </x:c>
      <x:c r="J50" s="100" t="n">
        <x:f>H50/2</x:f>
        <x:v>-0.5</x:v>
      </x:c>
      <x:c r="K50" s="98" t="str">
        <x:v>high</x:v>
      </x:c>
      <x:c r="L50" s="98" t="str">
        <x:v>The headline and description foreground a serious data breach and previously undisclosed harms.</x:v>
      </x:c>
      <x:c r="M50" s="99" t="n">
        <x:v>-0.16666666666666666</x:v>
      </x:c>
      <x:c r="N50" s="96" t="str">
        <x:v>https://www.columbiaspectator.com/news/2026/07/16/nonaffiliates-personal-data-stolen-in-june-2025-cyberattack-university-spokesperson-says/</x:v>
      </x:c>
    </x:row>
    <x:row r="51" ht="72" customHeight="1">
      <x:c r="A51" s="96" t="str">
        <x:v>spec-ea5c8ba3fc47aee9</x:v>
      </x:c>
      <x:c r="B51" s="96" t="str">
        <x:v>April 1-August 10, 2026</x:v>
      </x:c>
      <x:c r="C51" s="97" t="n">
        <x:v>46225</x:v>
      </x:c>
      <x:c r="D51" s="98" t="str">
        <x:v>Mnookin affirms commitment to shared governance, declines to revisit Shipman’s actions at her first University Senate plenary</x:v>
      </x:c>
      <x:c r="E51" s="98" t="str">
        <x:v>At her first University Senate plenary on Thursday, University President Jennifer Mnookin affirmed her commitment to shared governance, but simultaneously declined to revisit several of the actions her predecessors took.</x:v>
      </x:c>
      <x:c r="F51" s="98" t="str"/>
      <x:c r="G51" s="98" t="str">
        <x:v>HEADLINE: Mnookin affirms commitment to shared governance, declines to revisit Shipman’s actions at her first University Senate plenary
PUBLIC DESCRIPTION/LEDE: At her first University Senate plenary on Thursday, University President Jennifer Mnookin affirmed her commitment to shared governance, but simultaneously declined to revisit several of the actions her predecessors took.</x:v>
      </x:c>
      <x:c r="H51" s="99" t="n">
        <x:v>-1</x:v>
      </x:c>
      <x:c r="I51" s="100" t="str">
        <x:v>mildly critical or skeptical toward administration</x:v>
      </x:c>
      <x:c r="J51" s="100" t="n">
        <x:f>H51/2</x:f>
        <x:v>-0.5</x:v>
      </x:c>
      <x:c r="K51" s="98" t="str">
        <x:v>high</x:v>
      </x:c>
      <x:c r="L51" s="98" t="str">
        <x:v>The headline juxtaposes a governance commitment with Mnookin's refusal to revisit disputed actions.</x:v>
      </x:c>
      <x:c r="M51" s="99" t="n">
        <x:v>-0.40458015267175573</x:v>
      </x:c>
      <x:c r="N51" s="96" t="str">
        <x:v>https://www.columbiaspectator.com/news/2026/07/22/mnookin-affirms-commitment-to-shared-governance-declines-to-revisit-shipmans-actions-at-her-first-university-senate-plenary/</x:v>
      </x:c>
    </x:row>
    <x:row r="52" ht="72" customHeight="1">
      <x:c r="A52" s="96" t="str">
        <x:v>spec-2758dfb443431e42</x:v>
      </x:c>
      <x:c r="B52" s="96" t="str">
        <x:v>April 1-August 10, 2026</x:v>
      </x:c>
      <x:c r="C52" s="97" t="n">
        <x:v>46226</x:v>
      </x:c>
      <x:c r="D52" s="98" t="str">
        <x:v>1 year since landmark $221 million settlement with Trump administration, Columbia heads along a murky road</x:v>
      </x:c>
      <x:c r="E52" s="98" t="str">
        <x:v>Bound to the deal’s sweeping provisions until 2028, uncertainty hovers over what is next in the University’s Washington, D.C., playbook.</x:v>
      </x:c>
      <x:c r="F52" s="98" t="str"/>
      <x:c r="G52" s="98" t="str">
        <x:v>HEADLINE: 1 year since landmark $221 million settlement with Trump administration, Columbia heads along a murky road
PUBLIC DESCRIPTION/LEDE: Bound to the deal’s sweeping provisions until 2028, uncertainty hovers over what is next in the University’s Washington, D.C., playbook.</x:v>
      </x:c>
      <x:c r="H52" s="99" t="n">
        <x:v>-1</x:v>
      </x:c>
      <x:c r="I52" s="100" t="str">
        <x:v>mildly critical or skeptical toward administration</x:v>
      </x:c>
      <x:c r="J52" s="100" t="n">
        <x:f>H52/2</x:f>
        <x:v>-0.5</x:v>
      </x:c>
      <x:c r="K52" s="98" t="str">
        <x:v>high</x:v>
      </x:c>
      <x:c r="L52" s="98" t="str">
        <x:v>The headline and description stress uncertainty and a murky path under a sweeping federal settlement.</x:v>
      </x:c>
      <x:c r="M52" s="99" t="n">
        <x:v>0.12686567164179105</x:v>
      </x:c>
      <x:c r="N52" s="96" t="str">
        <x:v>https://www.columbiaspectator.com/news/2026/07/23/1-year-since-landmark-221-million-settlement-with-trump-administration-columbia-heads-along-a-murky-road/</x:v>
      </x:c>
    </x:row>
    <x:row r="53" ht="72" customHeight="1">
      <x:c r="A53" s="96" t="str">
        <x:v>spec-5401d189e35d8ee2</x:v>
      </x:c>
      <x:c r="B53" s="96" t="str">
        <x:v>April 1-August 10, 2026</x:v>
      </x:c>
      <x:c r="C53" s="97" t="n">
        <x:v>46231</x:v>
      </x:c>
      <x:c r="D53" s="98" t="str">
        <x:v>Eight days before leaving office, Shipman announced the formation of a task force on shared governance. Student senators say it further sidelines them.</x:v>
      </x:c>
      <x:c r="E53" s="98" t="str">
        <x:v>In the final days of her tenure, former acting University President Claire Shipman, CC ’86, SIPA ’94, announced the formation of a task force on shared governance, a committee charged with reviewing and clarifying the powers and duties of the University Senate.</x:v>
      </x:c>
      <x:c r="F53" s="98" t="str"/>
      <x:c r="G53" s="98" t="str">
        <x:v>HEADLINE: Eight days before leaving office, Shipman announced the formation of a task force on shared governance. Student senators say it further sidelines them.
PUBLIC DESCRIPTION/LEDE: In the final days of her tenure, former acting University President Claire Shipman, CC ’86, SIPA ’94, announced the formation of a task force on shared governance, a committee charged with reviewing and clarifying the powers and duties of the University Senate.</x:v>
      </x:c>
      <x:c r="H53" s="99" t="n">
        <x:v>-2</x:v>
      </x:c>
      <x:c r="I53" s="100" t="str">
        <x:v>strongly critical of administration or foregrounds a challenger claim</x:v>
      </x:c>
      <x:c r="J53" s="100" t="n">
        <x:f>H53/2</x:f>
        <x:v>-1</x:v>
      </x:c>
      <x:c r="K53" s="98" t="str">
        <x:v>high</x:v>
      </x:c>
      <x:c r="L53" s="98" t="str">
        <x:v>The headline foregrounds student senators' allegation that Shipman's task force further sidelines them.</x:v>
      </x:c>
      <x:c r="M53" s="99" t="n">
        <x:v>0.30196078431372547</x:v>
      </x:c>
      <x:c r="N53" s="96" t="str">
        <x:v>https://www.columbiaspectator.com/news/2026/07/28/eight-days-before-leaving-office-shipman-announced-the-formation-of-a-task-force-on-shared-governance-student-senators-say-it-further-sidelines-them/</x:v>
      </x:c>
    </x:row>
    <x:row r="54" ht="72" customHeight="1">
      <x:c r="A54" s="96" t="str">
        <x:v>spec-2ca8592301deb16d</x:v>
      </x:c>
      <x:c r="B54" s="96" t="str">
        <x:v>April 1-August 10, 2026</x:v>
      </x:c>
      <x:c r="C54" s="97" t="n">
        <x:v>46237</x:v>
      </x:c>
      <x:c r="D54" s="98" t="str">
        <x:v>Abigail Black Elbaum, CC ’92, Business ’94, replaces David Greenwald, Law ’83, as co-chair of board of trustees</x:v>
      </x:c>
      <x:c r="E54" s="98" t="str">
        <x:v>The board of trustees has elected Abigail Black Elbaum, CC ’92, Business ’94, to replace David Greenwald, Law ’83, as its co-chair, Columbia announced Monday.</x:v>
      </x:c>
      <x:c r="F54" s="98" t="str"/>
      <x:c r="G54" s="98" t="str">
        <x:v>HEADLINE: Abigail Black Elbaum, CC ’92, Business ’94, replaces David Greenwald, Law ’83, as co-chair of board of trustees
PUBLIC DESCRIPTION/LEDE: The board of trustees has elected Abigail Black Elbaum, CC ’92, Business ’94, to replace David Greenwald, Law ’83, as its co-chair, Columbia announced Monday.</x:v>
      </x:c>
      <x:c r="H54" s="99" t="n">
        <x:v>2</x:v>
      </x:c>
      <x:c r="I54" s="100" t="str">
        <x:v>strongly favorable, promotional, or largely uncontested institutional framing</x:v>
      </x:c>
      <x:c r="J54" s="100" t="n">
        <x:f>H54/2</x:f>
        <x:v>1</x:v>
      </x:c>
      <x:c r="K54" s="98" t="str">
        <x:v>medium</x:v>
      </x:c>
      <x:c r="L54" s="98" t="str">
        <x:v>The metadata is a direct trustee appointment announcement sourced to Columbia with no visible independent context.</x:v>
      </x:c>
      <x:c r="M54" s="99" t="n">
        <x:v>-0.7209302325581395</x:v>
      </x:c>
      <x:c r="N54" s="96" t="str">
        <x:v>https://www.columbiaspectator.com/news/2026/08/03/abigail-black-elbaum-cc-92-business-94-replaces-david-greenwald-law-83-as-co-chair-of-board-of-trustees/</x:v>
      </x:c>
    </x:row>
    <x:row r="55" ht="72" customHeight="1">
      <x:c r="A55" s="96" t="str">
        <x:v>spec-585f0af498d98867</x:v>
      </x:c>
      <x:c r="B55" s="96" t="str">
        <x:v>April 1-August 10, 2026</x:v>
      </x:c>
      <x:c r="C55" s="97" t="n">
        <x:v>46239</x:v>
      </x:c>
      <x:c r="D55" s="98" t="str">
        <x:v>University Senate term limit proposal sparks both support and criticism at plenary</x:v>
      </x:c>
      <x:c r="E55" s="98" t="str">
        <x:v>A draft proposal to institute a 12-year term limit for University senators dominated debate among student and faculty senators at the University Senate’s July 16 plenary, adding a new front to the fight over shared governance.</x:v>
      </x:c>
      <x:c r="F55" s="98" t="str"/>
      <x:c r="G55" s="98" t="str">
        <x:v>HEADLINE: University Senate term limit proposal sparks both support and criticism at plenary
PUBLIC DESCRIPTION/LEDE: A draft proposal to institute a 12-year term limit for University senators dominated debate among student and faculty senators at the University Senate’s July 16 plenary, adding a new front to the fight over shared governance.</x:v>
      </x:c>
      <x:c r="H55" s="99" t="n">
        <x:v>0</x:v>
      </x:c>
      <x:c r="I55" s="100" t="str">
        <x:v>neutral, mixed, or not enough text to judge</x:v>
      </x:c>
      <x:c r="J55" s="100" t="n">
        <x:f>H55/2</x:f>
        <x:v>0</x:v>
      </x:c>
      <x:c r="K55" s="98" t="str">
        <x:v>high</x:v>
      </x:c>
      <x:c r="L55" s="98" t="str">
        <x:v>The headline explicitly presents both support and criticism around the Senate proposal.</x:v>
      </x:c>
      <x:c r="M55" s="99" t="n">
        <x:v>0.4915254237288136</x:v>
      </x:c>
      <x:c r="N55" s="96" t="str">
        <x:v>https://www.columbiaspectator.com/news/2026/08/05/university-senate-term-limit-proposal-sparks-both-support-and-criticism-at-plenary/</x:v>
      </x:c>
    </x:row>
    <x:row r="56" ht="72" customHeight="1">
      <x:c r="A56" s="96" t="str">
        <x:v>spec-cdeca20d09d0a7eb</x:v>
      </x:c>
      <x:c r="B56" s="96" t="str">
        <x:v>April 1-August 10, 2026</x:v>
      </x:c>
      <x:c r="C56" s="97" t="n">
        <x:v>46239</x:v>
      </x:c>
      <x:c r="D56" s="98" t="str">
        <x:v>Columbia joins 35 universities in amicus brief supporting Harvard lawsuit against Trump</x:v>
      </x:c>
      <x:c r="E56" s="98" t="str">
        <x:v>Columbia joined 35 universities in filing an amicus brief July 22 that supports Harvard University’s ongoing legal battle against President Donald Trump’s administration, after the federal government appealed a lower court’s ruling that called on it to restore nearly $2.2 billion in frozen funding.</x:v>
      </x:c>
      <x:c r="F56" s="98" t="str"/>
      <x:c r="G56" s="98" t="str">
        <x:v>HEADLINE: Columbia joins 35 universities in amicus brief supporting Harvard lawsuit against Trump
PUBLIC DESCRIPTION/LEDE: Columbia joined 35 universities in filing an amicus brief July 22 that supports Harvard University’s ongoing legal battle against President Donald Trump’s administration, after the federal government appealed a lower court’s ruling that called on it to restore nearly $2.2 billion in frozen funding.</x:v>
      </x:c>
      <x:c r="H56" s="99" t="n">
        <x:v>1</x:v>
      </x:c>
      <x:c r="I56" s="100" t="str">
        <x:v>administration-centered or substantially reproduces an official frame</x:v>
      </x:c>
      <x:c r="J56" s="100" t="n">
        <x:f>H56/2</x:f>
        <x:v>0.5</x:v>
      </x:c>
      <x:c r="K56" s="98" t="str">
        <x:v>medium</x:v>
      </x:c>
      <x:c r="L56" s="98" t="str">
        <x:v>Columbia is framed as supporting Harvard against Trump through a legal brief, a favorable institutional posture.</x:v>
      </x:c>
      <x:c r="M56" s="99" t="n">
        <x:v>-0.2</x:v>
      </x:c>
      <x:c r="N56" s="96" t="str">
        <x:v>https://www.columbiaspectator.com/news/2026/08/05/columbia-joins-35-universities-in-amicus-brief-supporting-harvard-lawsuit-against-trump/</x:v>
      </x:c>
    </x:row>
    <x:row r="57" ht="72" customHeight="1">
      <x:c r="A57" s="101" t="str">
        <x:v>spec-cf99e6196c7d1fb0</x:v>
      </x:c>
      <x:c r="B57" s="101" t="str">
        <x:v>April 1-August 10, 2026</x:v>
      </x:c>
      <x:c r="C57" s="102" t="n">
        <x:v>46239</x:v>
      </x:c>
      <x:c r="D57" s="103" t="str">
        <x:v>Michael Andreasen appointed executive vice president for University development and alumni relations</x:v>
      </x:c>
      <x:c r="E57" s="103" t="str">
        <x:v>Michael Andreasen has been appointed executive vice president for University development and alumni relations, University President Jennifer Mnookin announced in a Wednesday email.</x:v>
      </x:c>
      <x:c r="F57" s="103" t="str"/>
      <x:c r="G57" s="103" t="str">
        <x:v>HEADLINE: Michael Andreasen appointed executive vice president for University development and alumni relations
PUBLIC DESCRIPTION/LEDE: Michael Andreasen has been appointed executive vice president for University development and alumni relations, University President Jennifer Mnookin announced in a Wednesday email.</x:v>
      </x:c>
      <x:c r="H57" s="104" t="n">
        <x:v>2</x:v>
      </x:c>
      <x:c r="I57" s="105" t="str">
        <x:v>strongly favorable, promotional, or largely uncontested institutional framing</x:v>
      </x:c>
      <x:c r="J57" s="105" t="n">
        <x:f>H57/2</x:f>
        <x:v>1</x:v>
      </x:c>
      <x:c r="K57" s="103" t="str">
        <x:v>medium</x:v>
      </x:c>
      <x:c r="L57" s="103" t="str">
        <x:v>The supplied text is a direct senior appointment announcement from the University president.</x:v>
      </x:c>
      <x:c r="M57" s="104" t="n">
        <x:v>1</x:v>
      </x:c>
      <x:c r="N57" s="101" t="str">
        <x:v>https://www.columbiaspectator.com/news/2026/08/05/michael-andreasen-appointed-executive-vice-president-for-university-development-and-alumni-relations/</x:v>
      </x:c>
    </x:row>
  </x:sheetData>
  <x:conditionalFormatting sqref="H2:H57">
    <x:cfRule type="colorScale" priority="1">
      <x:colorScale>
        <x:cfvo type="min"/>
        <x:cfvo type="percentile" val="50"/>
        <x:cfvo type="max"/>
        <x:color rgb="FFA30E18"/>
        <x:color rgb="FFFFFDF8"/>
        <x:color rgb="FFDFFF00"/>
      </x:colorScale>
    </x:cfRule>
  </x:conditionalFormatting>
  <x:pageMargins left="0.7" right="0.7" top="0.75" bottom="0.75" header="0.3" footer="0.3"/>
  <x:tableParts count="1">
    <x:tablePart xmlns:r="http://schemas.openxmlformats.org/officeDocument/2006/relationships" r:id="R52df8289175a4f2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5" hidden="0" customWidth="1"/>
    <x:col min="2" max="2" width="95" hidden="0" customWidth="1"/>
  </x:cols>
  <x:sheetData>
    <x:row r="1">
      <x:c r="A1" s="113" t="str">
        <x:v>Methodology</x:v>
      </x:c>
      <x:c r="B1" s="113"/>
      <x:c r="C1" s="113"/>
      <x:c r="D1" s="113"/>
      <x:c r="E1" s="113"/>
      <x:c r="F1" s="113"/>
      <x:c r="G1" s="113"/>
      <x:c r="H1" s="113"/>
    </x:row>
    <x:row r="2">
      <x:c r="A2" s="113"/>
      <x:c r="B2" s="113"/>
      <x:c r="C2" s="113"/>
      <x:c r="D2" s="113"/>
      <x:c r="E2" s="113"/>
      <x:c r="F2" s="113"/>
      <x:c r="G2" s="113"/>
      <x:c r="H2" s="113"/>
    </x:row>
    <x:row r="3">
      <x:c r="A3" s="16"/>
      <x:c r="B3" s="16"/>
      <x:c r="C3" s="16"/>
      <x:c r="D3" s="16"/>
      <x:c r="E3" s="16"/>
      <x:c r="F3" s="16"/>
      <x:c r="G3" s="16"/>
      <x:c r="H3" s="16"/>
    </x:row>
    <x:row r="4">
      <x:c r="A4" s="22" t="str">
        <x:v>Question</x:v>
      </x:c>
      <x:c r="B4" s="23" t="str">
        <x:v>Based only on the supplied headline, public description/lede, and short excerpt, how does the text frame Columbia administration or trustees relative to challengers?</x:v>
      </x:c>
      <x:c r="C4" s="16"/>
      <x:c r="D4" s="16"/>
      <x:c r="E4" s="16"/>
      <x:c r="F4" s="16"/>
      <x:c r="G4" s="16"/>
      <x:c r="H4" s="16"/>
    </x:row>
    <x:row r="5">
      <x:c r="A5" s="24" t="str">
        <x:v>Exact response format</x:v>
      </x:c>
      <x:c r="B5" s="25" t="str">
        <x:v>One score from -2 to +2, confidence (low/medium/high), and a concise text-grounded rationale.</x:v>
      </x:c>
      <x:c r="C5" s="16"/>
      <x:c r="D5" s="16"/>
      <x:c r="E5" s="16"/>
      <x:c r="F5" s="16"/>
      <x:c r="G5" s="16"/>
      <x:c r="H5" s="16"/>
    </x:row>
    <x:row r="6">
      <x:c r="A6" s="24" t="str">
        <x:v>Unit</x:v>
      </x:c>
      <x:c r="B6" s="25" t="str">
        <x:v>One article metadata record; each article receives equal weight.</x:v>
      </x:c>
      <x:c r="C6" s="16"/>
      <x:c r="D6" s="16"/>
      <x:c r="E6" s="16"/>
      <x:c r="F6" s="16"/>
      <x:c r="G6" s="16"/>
      <x:c r="H6" s="16"/>
    </x:row>
    <x:row r="7">
      <x:c r="A7" s="24" t="str">
        <x:v>Target</x:v>
      </x:c>
      <x:c r="B7" s="25" t="str">
        <x:v>Columbia administration and trustees; government actors are not automatically treated as University administration.</x:v>
      </x:c>
      <x:c r="C7" s="16"/>
      <x:c r="D7" s="16"/>
      <x:c r="E7" s="16"/>
      <x:c r="F7" s="16"/>
      <x:c r="G7" s="16"/>
      <x:c r="H7" s="16"/>
    </x:row>
    <x:row r="8">
      <x:c r="A8" s="24" t="str">
        <x:v>Baseline</x:v>
      </x:c>
      <x:c r="B8" s="25" t="str">
        <x:v>Administration-subdesk straight-news records in the study topics, April 29-May 15, 2024</x:v>
      </x:c>
      <x:c r="C8" s="16"/>
      <x:c r="D8" s="16"/>
      <x:c r="E8" s="16"/>
      <x:c r="F8" s="16"/>
      <x:c r="G8" s="16"/>
      <x:c r="H8" s="16"/>
    </x:row>
    <x:row r="9">
      <x:c r="A9" s="24" t="str">
        <x:v>Current</x:v>
      </x:c>
      <x:c r="B9" s="25" t="str">
        <x:v>Administration-subdesk straight-news records in the study topics, April 1-August 10, 2026</x:v>
      </x:c>
      <x:c r="C9" s="16"/>
      <x:c r="D9" s="16"/>
      <x:c r="E9" s="16"/>
      <x:c r="F9" s="16"/>
      <x:c r="G9" s="16"/>
      <x:c r="H9" s="16"/>
    </x:row>
    <x:row r="10">
      <x:c r="A10" s="24" t="str">
        <x:v>Primary statistic</x:v>
      </x:c>
      <x:c r="B10" s="25" t="str">
        <x:v>Unweighted mean of normalized ordinal scores, where each raw -2 to +2 score is divided by 2.</x:v>
      </x:c>
      <x:c r="C10" s="16"/>
      <x:c r="D10" s="16"/>
      <x:c r="E10" s="16"/>
      <x:c r="F10" s="16"/>
      <x:c r="G10" s="16"/>
      <x:c r="H10" s="16"/>
    </x:row>
    <x:row r="11">
      <x:c r="A11" s="24" t="str">
        <x:v>Finding</x:v>
      </x:c>
      <x:c r="B11" s="25" t="str">
        <x:v>The spring 2026 sample is more administration-favoring on average than the encampment-period sample, a difference of +0.238.</x:v>
      </x:c>
      <x:c r="C11" s="16"/>
      <x:c r="D11" s="16"/>
      <x:c r="E11" s="16"/>
      <x:c r="F11" s="16"/>
      <x:c r="G11" s="16"/>
      <x:c r="H11" s="16"/>
    </x:row>
    <x:row r="12">
      <x:c r="A12"/>
      <x:c r="B12"/>
      <x:c r="C12" s="16"/>
      <x:c r="D12" s="16"/>
      <x:c r="E12" s="16"/>
      <x:c r="F12" s="16"/>
      <x:c r="G12" s="16"/>
      <x:c r="H12" s="16"/>
    </x:row>
    <x:row r="13">
      <x:c r="A13"/>
      <x:c r="B13"/>
      <x:c r="C13" s="16"/>
      <x:c r="D13" s="16"/>
      <x:c r="E13" s="16"/>
      <x:c r="F13" s="16"/>
      <x:c r="G13" s="16"/>
      <x:c r="H13" s="16"/>
    </x:row>
    <x:row r="14">
      <x:c r="A14"/>
      <x:c r="B14"/>
      <x:c r="C14" s="16"/>
      <x:c r="D14" s="16"/>
      <x:c r="E14" s="16"/>
      <x:c r="F14" s="16"/>
      <x:c r="G14" s="16"/>
      <x:c r="H14" s="16"/>
    </x:row>
    <x:row r="15">
      <x:c r="A15"/>
      <x:c r="B15"/>
      <x:c r="C15" s="16"/>
      <x:c r="D15" s="16"/>
      <x:c r="E15" s="16"/>
      <x:c r="F15" s="16"/>
      <x:c r="G15" s="16"/>
      <x:c r="H15" s="16"/>
    </x:row>
    <x:row r="16">
      <x:c r="A16"/>
      <x:c r="B16"/>
      <x:c r="C16" s="16"/>
      <x:c r="D16" s="16"/>
      <x:c r="E16" s="16"/>
      <x:c r="F16" s="16"/>
      <x:c r="G16" s="16"/>
      <x:c r="H16" s="16"/>
    </x:row>
    <x:row r="17">
      <x:c r="A17"/>
      <x:c r="B17"/>
      <x:c r="C17" s="16"/>
      <x:c r="D17" s="16"/>
      <x:c r="E17" s="16"/>
      <x:c r="F17" s="16"/>
      <x:c r="G17" s="16"/>
      <x:c r="H17" s="16"/>
    </x:row>
    <x:row r="18" ht="38" customHeight="1">
      <x:c r="A18"/>
      <x:c r="B18"/>
      <x:c r="C18" s="16"/>
      <x:c r="D18" s="16"/>
      <x:c r="E18" s="16"/>
      <x:c r="F18" s="16"/>
      <x:c r="G18" s="16"/>
      <x:c r="H18" s="16"/>
    </x:row>
    <x:row r="19" ht="38" customHeight="1">
      <x:c r="A19"/>
      <x:c r="B19"/>
      <x:c r="C19" s="16"/>
      <x:c r="D19" s="16"/>
      <x:c r="E19" s="16"/>
      <x:c r="F19" s="16"/>
      <x:c r="G19" s="16"/>
      <x:c r="H19" s="16"/>
    </x:row>
    <x:row r="20" ht="38" customHeight="1">
      <x:c r="A20"/>
      <x:c r="B20"/>
      <x:c r="C20" s="16"/>
      <x:c r="D20" s="16"/>
      <x:c r="E20" s="16"/>
      <x:c r="F20" s="16"/>
      <x:c r="G20" s="16"/>
      <x:c r="H20" s="16"/>
    </x:row>
    <x:row r="21" ht="38" customHeight="1">
      <x:c r="A21"/>
      <x:c r="B21"/>
      <x:c r="C21" s="16"/>
      <x:c r="D21" s="16"/>
      <x:c r="E21" s="16"/>
      <x:c r="F21" s="16"/>
      <x:c r="G21" s="16"/>
      <x:c r="H21" s="16"/>
    </x:row>
    <x:row r="22" ht="38" customHeight="1">
      <x:c r="A22"/>
      <x:c r="B22"/>
      <x:c r="C22" s="16"/>
      <x:c r="D22" s="16"/>
      <x:c r="E22" s="16"/>
      <x:c r="F22" s="16"/>
      <x:c r="G22" s="16"/>
      <x:c r="H22" s="16"/>
    </x:row>
    <x:row r="23">
      <x:c r="A23" s="16"/>
      <x:c r="B23" s="16"/>
      <x:c r="C23" s="16"/>
      <x:c r="D23" s="16"/>
      <x:c r="E23" s="16"/>
      <x:c r="F23" s="16"/>
      <x:c r="G23" s="16"/>
      <x:c r="H23" s="16"/>
    </x:row>
    <x:row r="24">
      <x:c r="A24" s="16"/>
      <x:c r="B24" s="16"/>
      <x:c r="C24" s="16"/>
      <x:c r="D24" s="16"/>
      <x:c r="E24" s="16"/>
      <x:c r="F24" s="16"/>
      <x:c r="G24" s="16"/>
      <x:c r="H24" s="16"/>
    </x:row>
    <x:row r="25">
      <x:c r="A25" s="16"/>
      <x:c r="B25" s="16"/>
      <x:c r="C25" s="16"/>
      <x:c r="D25" s="16"/>
      <x:c r="E25" s="16"/>
      <x:c r="F25" s="16"/>
      <x:c r="G25" s="16"/>
      <x:c r="H25" s="16"/>
    </x:row>
    <x:row r="26">
      <x:c r="A26" s="16"/>
      <x:c r="B26" s="16"/>
      <x:c r="C26" s="16"/>
      <x:c r="D26" s="16"/>
      <x:c r="E26" s="16"/>
      <x:c r="F26" s="16"/>
      <x:c r="G26" s="16"/>
      <x:c r="H26" s="16"/>
    </x:row>
    <x:row r="27">
      <x:c r="A27" s="16"/>
      <x:c r="B27" s="16"/>
      <x:c r="C27" s="16"/>
      <x:c r="D27" s="16"/>
      <x:c r="E27" s="16"/>
      <x:c r="F27" s="16"/>
      <x:c r="G27" s="16"/>
      <x:c r="H27" s="16"/>
    </x:row>
    <x:row r="28">
      <x:c r="A28" s="16"/>
      <x:c r="B28" s="16"/>
      <x:c r="C28" s="16"/>
      <x:c r="D28" s="16"/>
      <x:c r="E28" s="16"/>
      <x:c r="F28" s="16"/>
      <x:c r="G28" s="16"/>
      <x:c r="H28" s="16"/>
    </x:row>
  </x:sheetData>
  <x:mergeCells>
    <x:mergeCell ref="A1:H2"/>
    <x:mergeCell ref="A17:B1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85" hidden="0" customWidth="1"/>
  </x:cols>
  <x:sheetData>
    <x:row r="1">
      <x:c r="A1" s="113" t="str">
        <x:v>Target-level framing scale</x:v>
      </x:c>
      <x:c r="B1" s="113"/>
      <x:c r="C1" s="113"/>
      <x:c r="D1" s="113"/>
    </x:row>
    <x:row r="2">
      <x:c r="A2" s="113"/>
      <x:c r="B2" s="113"/>
      <x:c r="C2" s="113"/>
      <x:c r="D2" s="113"/>
    </x:row>
    <x:row r="3">
      <x:c r="A3" s="16"/>
      <x:c r="B3" s="16"/>
      <x:c r="C3" s="16"/>
      <x:c r="D3" s="16"/>
    </x:row>
    <x:row r="4">
      <x:c r="A4" s="70" t="str">
        <x:v>Raw score</x:v>
      </x:c>
      <x:c r="B4" s="70" t="str">
        <x:v>Normalized</x:v>
      </x:c>
      <x:c r="C4" s="70" t="str">
        <x:v>Definition</x:v>
      </x:c>
      <x:c r="D4" s="16"/>
    </x:row>
    <x:row r="5">
      <x:c r="A5" s="119" t="n">
        <x:v>-2</x:v>
      </x:c>
      <x:c r="B5" s="119" t="n">
        <x:v>-1</x:v>
      </x:c>
      <x:c r="C5" s="120" t="str">
        <x:v>strongly critical of administration or foregrounds a challenger claim</x:v>
      </x:c>
      <x:c r="D5" s="16"/>
    </x:row>
    <x:row r="6">
      <x:c r="A6" s="119" t="n">
        <x:v>-1</x:v>
      </x:c>
      <x:c r="B6" s="119" t="n">
        <x:v>-0.5</x:v>
      </x:c>
      <x:c r="C6" s="120" t="str">
        <x:v>mildly critical or skeptical toward administration</x:v>
      </x:c>
      <x:c r="D6" s="16"/>
    </x:row>
    <x:row r="7">
      <x:c r="A7" s="119" t="n">
        <x:v>0</x:v>
      </x:c>
      <x:c r="B7" s="119" t="n">
        <x:v>0</x:v>
      </x:c>
      <x:c r="C7" s="120" t="str">
        <x:v>neutral, mixed, or not enough text to judge</x:v>
      </x:c>
      <x:c r="D7" s="16"/>
    </x:row>
    <x:row r="8">
      <x:c r="A8" s="119" t="n">
        <x:v>1</x:v>
      </x:c>
      <x:c r="B8" s="119" t="n">
        <x:v>0.5</x:v>
      </x:c>
      <x:c r="C8" s="120" t="str">
        <x:v>administration-centered or substantially reproduces an official frame</x:v>
      </x:c>
      <x:c r="D8" s="16"/>
    </x:row>
    <x:row r="9">
      <x:c r="A9" s="119" t="n">
        <x:v>2</x:v>
      </x:c>
      <x:c r="B9" s="119" t="n">
        <x:v>1</x:v>
      </x:c>
      <x:c r="C9" s="120" t="str">
        <x:v>strongly favorable, promotional, or largely uncontested institutional framing</x:v>
      </x:c>
      <x:c r="D9" s="16"/>
    </x:row>
    <x:row r="10">
      <x:c r="A10" s="16"/>
      <x:c r="B10" s="16"/>
      <x:c r="C10" s="16"/>
      <x:c r="D10" s="16"/>
    </x:row>
    <x:row r="11">
      <x:c r="A11" s="16"/>
      <x:c r="B11" s="16"/>
      <x:c r="C11" s="16"/>
      <x:c r="D11" s="16"/>
    </x:row>
    <x:row r="12">
      <x:c r="A12" s="16"/>
      <x:c r="B12" s="16"/>
      <x:c r="C12" s="16"/>
      <x:c r="D12" s="16"/>
    </x:row>
  </x:sheetData>
  <x:mergeCells>
    <x:mergeCell ref="A1:D2"/>
  </x:mergeCells>
  <x:pageMargins left="0.7" right="0.7" top="0.75" bottom="0.75" header="0.3" footer="0.3"/>
</x:worksheet>
</file>